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D349DAB2-6EBE-4C9B-899B-3BA2D7D6EFC4}" xr6:coauthVersionLast="36" xr6:coauthVersionMax="36" xr10:uidLastSave="{00000000-0000-0000-0000-000000000000}"/>
  <bookViews>
    <workbookView xWindow="-120" yWindow="-120" windowWidth="29040" windowHeight="1584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616" i="10" l="1"/>
  <c r="O1996" i="10"/>
  <c r="P3231" i="10"/>
  <c r="O1046" i="10"/>
  <c r="P191" i="10"/>
  <c r="P2851" i="10"/>
  <c r="P1331" i="10"/>
  <c r="O286" i="10"/>
  <c r="P1996" i="10"/>
  <c r="C96" i="10"/>
  <c r="D96" i="10"/>
  <c r="E96" i="10"/>
  <c r="F96" i="10"/>
  <c r="G96" i="10"/>
  <c r="H96" i="10"/>
  <c r="I96" i="10"/>
  <c r="J96" i="10"/>
  <c r="K96" i="10"/>
  <c r="L96" i="10"/>
  <c r="M96" i="10"/>
  <c r="N96" i="10"/>
  <c r="O96" i="10"/>
  <c r="P96" i="10"/>
  <c r="Q96" i="10"/>
  <c r="R96" i="10"/>
  <c r="S96" i="10"/>
  <c r="C191" i="10"/>
  <c r="D191" i="10"/>
  <c r="E191" i="10"/>
  <c r="F191" i="10"/>
  <c r="G191" i="10"/>
  <c r="H191" i="10"/>
  <c r="N191" i="10"/>
  <c r="O191" i="10"/>
  <c r="C286" i="10"/>
  <c r="D286" i="10"/>
  <c r="E286" i="10"/>
  <c r="F286" i="10"/>
  <c r="G286" i="10"/>
  <c r="H286" i="10"/>
  <c r="I286" i="10"/>
  <c r="J286" i="10"/>
  <c r="K286" i="10"/>
  <c r="L286" i="10"/>
  <c r="M286" i="10"/>
  <c r="N286" i="10"/>
  <c r="C381" i="10"/>
  <c r="D381" i="10"/>
  <c r="E381" i="10"/>
  <c r="F381" i="10"/>
  <c r="G381" i="10"/>
  <c r="H381" i="10"/>
  <c r="I381" i="10"/>
  <c r="J381" i="10"/>
  <c r="K381" i="10"/>
  <c r="L381" i="10"/>
  <c r="M381" i="10"/>
  <c r="N381" i="10"/>
  <c r="O381" i="10"/>
  <c r="C476" i="10"/>
  <c r="D476" i="10"/>
  <c r="E476" i="10"/>
  <c r="F476" i="10"/>
  <c r="G476" i="10"/>
  <c r="H476" i="10"/>
  <c r="I476" i="10"/>
  <c r="J476" i="10"/>
  <c r="K476" i="10"/>
  <c r="L476" i="10"/>
  <c r="M476" i="10"/>
  <c r="N476" i="10"/>
  <c r="O476" i="10"/>
  <c r="P476" i="10"/>
  <c r="Q476" i="10"/>
  <c r="R476" i="10"/>
  <c r="S476" i="10"/>
  <c r="C571" i="10"/>
  <c r="D571" i="10"/>
  <c r="E571" i="10"/>
  <c r="F571" i="10"/>
  <c r="G571" i="10"/>
  <c r="H571" i="10"/>
  <c r="I571" i="10"/>
  <c r="J571" i="10"/>
  <c r="K571" i="10"/>
  <c r="L571" i="10"/>
  <c r="M571" i="10"/>
  <c r="N571" i="10"/>
  <c r="O571" i="10"/>
  <c r="C666" i="10"/>
  <c r="D666" i="10"/>
  <c r="E666" i="10"/>
  <c r="F666" i="10"/>
  <c r="G666" i="10"/>
  <c r="H666" i="10"/>
  <c r="I666" i="10"/>
  <c r="J666" i="10"/>
  <c r="K666" i="10"/>
  <c r="L666" i="10"/>
  <c r="M666" i="10"/>
  <c r="N666" i="10"/>
  <c r="O666" i="10"/>
  <c r="C761" i="10"/>
  <c r="D761" i="10"/>
  <c r="E761" i="10"/>
  <c r="F761" i="10"/>
  <c r="G761" i="10"/>
  <c r="H761" i="10"/>
  <c r="I761" i="10"/>
  <c r="J761" i="10"/>
  <c r="K761" i="10"/>
  <c r="L761" i="10"/>
  <c r="M761" i="10"/>
  <c r="N761" i="10"/>
  <c r="O761" i="10"/>
  <c r="C856" i="10"/>
  <c r="D856" i="10"/>
  <c r="E856" i="10"/>
  <c r="F856" i="10"/>
  <c r="G856" i="10"/>
  <c r="H856" i="10"/>
  <c r="I856" i="10"/>
  <c r="J856" i="10"/>
  <c r="K856" i="10"/>
  <c r="L856" i="10"/>
  <c r="M856" i="10"/>
  <c r="N856" i="10"/>
  <c r="O856" i="10"/>
  <c r="C951" i="10"/>
  <c r="D951" i="10"/>
  <c r="E951" i="10"/>
  <c r="F951" i="10"/>
  <c r="G951" i="10"/>
  <c r="H951" i="10"/>
  <c r="I951" i="10"/>
  <c r="J951" i="10"/>
  <c r="K951" i="10"/>
  <c r="L951" i="10"/>
  <c r="M951" i="10"/>
  <c r="N951" i="10"/>
  <c r="O951" i="10"/>
  <c r="C1046" i="10"/>
  <c r="D1046" i="10"/>
  <c r="E1046" i="10"/>
  <c r="F1046" i="10"/>
  <c r="G1046" i="10"/>
  <c r="H1046" i="10"/>
  <c r="I1046" i="10"/>
  <c r="J1046" i="10"/>
  <c r="K1046" i="10"/>
  <c r="L1046" i="10"/>
  <c r="M1046" i="10"/>
  <c r="N1046" i="10"/>
  <c r="C1141" i="10"/>
  <c r="D1141" i="10"/>
  <c r="E1141" i="10"/>
  <c r="F1141" i="10"/>
  <c r="G1141" i="10"/>
  <c r="H1141" i="10"/>
  <c r="I1141" i="10"/>
  <c r="J1141" i="10"/>
  <c r="K1141" i="10"/>
  <c r="L1141" i="10"/>
  <c r="M1141" i="10"/>
  <c r="N1141" i="10"/>
  <c r="O1141" i="10"/>
  <c r="C1236" i="10"/>
  <c r="D1236" i="10"/>
  <c r="E1236" i="10"/>
  <c r="F1236" i="10"/>
  <c r="G1236" i="10"/>
  <c r="H1236" i="10"/>
  <c r="I1236" i="10"/>
  <c r="J1236" i="10"/>
  <c r="K1236" i="10"/>
  <c r="L1236" i="10"/>
  <c r="M1236" i="10"/>
  <c r="N1236" i="10"/>
  <c r="O1236" i="10"/>
  <c r="C1331" i="10"/>
  <c r="D1331" i="10"/>
  <c r="E1331" i="10"/>
  <c r="F1331" i="10"/>
  <c r="G1331" i="10"/>
  <c r="H1331" i="10"/>
  <c r="I1331" i="10"/>
  <c r="J1331" i="10"/>
  <c r="K1331" i="10"/>
  <c r="L1331" i="10"/>
  <c r="M1331" i="10"/>
  <c r="N1331" i="10"/>
  <c r="O1331" i="10"/>
  <c r="C1426" i="10"/>
  <c r="D1426" i="10"/>
  <c r="E1426" i="10"/>
  <c r="F1426" i="10"/>
  <c r="G1426" i="10"/>
  <c r="H1426" i="10"/>
  <c r="I1426" i="10"/>
  <c r="J1426" i="10"/>
  <c r="K1426" i="10"/>
  <c r="L1426" i="10"/>
  <c r="M1426" i="10"/>
  <c r="N1426" i="10"/>
  <c r="O1426" i="10"/>
  <c r="C1521" i="10"/>
  <c r="D1521" i="10"/>
  <c r="E1521" i="10"/>
  <c r="F1521" i="10"/>
  <c r="G1521" i="10"/>
  <c r="H1521" i="10"/>
  <c r="I1521" i="10"/>
  <c r="J1521" i="10"/>
  <c r="K1521" i="10"/>
  <c r="L1521" i="10"/>
  <c r="M1521" i="10"/>
  <c r="N1521" i="10"/>
  <c r="O1521" i="10"/>
  <c r="C1616" i="10"/>
  <c r="D1616" i="10"/>
  <c r="E1616" i="10"/>
  <c r="F1616" i="10"/>
  <c r="G1616" i="10"/>
  <c r="H1616" i="10"/>
  <c r="I1616" i="10"/>
  <c r="J1616" i="10"/>
  <c r="K1616" i="10"/>
  <c r="L1616" i="10"/>
  <c r="M1616" i="10"/>
  <c r="N1616" i="10"/>
  <c r="C1711" i="10"/>
  <c r="D1711" i="10"/>
  <c r="E1711" i="10"/>
  <c r="F1711" i="10"/>
  <c r="G1711" i="10"/>
  <c r="H1711" i="10"/>
  <c r="I1711" i="10"/>
  <c r="J1711" i="10"/>
  <c r="K1711" i="10"/>
  <c r="L1711" i="10"/>
  <c r="M1711" i="10"/>
  <c r="N1711" i="10"/>
  <c r="O1711" i="10"/>
  <c r="C1806" i="10"/>
  <c r="D1806" i="10"/>
  <c r="E1806" i="10"/>
  <c r="F1806" i="10"/>
  <c r="G1806" i="10"/>
  <c r="H1806" i="10"/>
  <c r="I1806" i="10"/>
  <c r="J1806" i="10"/>
  <c r="K1806" i="10"/>
  <c r="L1806" i="10"/>
  <c r="M1806" i="10"/>
  <c r="N1806" i="10"/>
  <c r="O1806" i="10"/>
  <c r="C1901" i="10"/>
  <c r="D1901" i="10"/>
  <c r="E1901" i="10"/>
  <c r="F1901" i="10"/>
  <c r="G1901" i="10"/>
  <c r="H1901" i="10"/>
  <c r="I1901" i="10"/>
  <c r="J1901" i="10"/>
  <c r="K1901" i="10"/>
  <c r="L1901" i="10"/>
  <c r="M1901" i="10"/>
  <c r="N1901" i="10"/>
  <c r="O1901" i="10"/>
  <c r="C1996" i="10"/>
  <c r="D1996" i="10"/>
  <c r="E1996" i="10"/>
  <c r="F1996" i="10"/>
  <c r="G1996" i="10"/>
  <c r="H1996" i="10"/>
  <c r="I1996" i="10"/>
  <c r="J1996" i="10"/>
  <c r="K1996" i="10"/>
  <c r="L1996" i="10"/>
  <c r="M1996" i="10"/>
  <c r="N1996" i="10"/>
  <c r="C2091" i="10"/>
  <c r="D2091" i="10"/>
  <c r="E2091" i="10"/>
  <c r="F2091" i="10"/>
  <c r="G2091" i="10"/>
  <c r="H2091" i="10"/>
  <c r="I2091" i="10"/>
  <c r="J2091" i="10"/>
  <c r="K2091" i="10"/>
  <c r="L2091" i="10"/>
  <c r="M2091" i="10"/>
  <c r="N2091" i="10"/>
  <c r="O2091" i="10"/>
  <c r="C2186" i="10"/>
  <c r="D2186" i="10"/>
  <c r="E2186" i="10"/>
  <c r="F2186" i="10"/>
  <c r="G2186" i="10"/>
  <c r="H2186" i="10"/>
  <c r="I2186" i="10"/>
  <c r="J2186" i="10"/>
  <c r="K2186" i="10"/>
  <c r="L2186" i="10"/>
  <c r="M2186" i="10"/>
  <c r="N2186" i="10"/>
  <c r="O2186" i="10"/>
  <c r="C2281" i="10"/>
  <c r="D2281" i="10"/>
  <c r="E2281" i="10"/>
  <c r="F2281" i="10"/>
  <c r="G2281" i="10"/>
  <c r="H2281" i="10"/>
  <c r="I2281" i="10"/>
  <c r="J2281" i="10"/>
  <c r="K2281" i="10"/>
  <c r="L2281" i="10"/>
  <c r="M2281" i="10"/>
  <c r="N2281" i="10"/>
  <c r="O2281" i="10"/>
  <c r="C2376" i="10"/>
  <c r="D2376" i="10"/>
  <c r="E2376" i="10"/>
  <c r="F2376" i="10"/>
  <c r="G2376" i="10"/>
  <c r="H2376" i="10"/>
  <c r="I2376" i="10"/>
  <c r="J2376" i="10"/>
  <c r="K2376" i="10"/>
  <c r="L2376" i="10"/>
  <c r="M2376" i="10"/>
  <c r="N2376" i="10"/>
  <c r="O2376" i="10"/>
  <c r="C2471" i="10"/>
  <c r="D2471" i="10"/>
  <c r="E2471" i="10"/>
  <c r="F2471" i="10"/>
  <c r="G2471" i="10"/>
  <c r="H2471" i="10"/>
  <c r="I2471" i="10"/>
  <c r="J2471" i="10"/>
  <c r="K2471" i="10"/>
  <c r="L2471" i="10"/>
  <c r="M2471" i="10"/>
  <c r="N2471" i="10"/>
  <c r="O2471" i="10"/>
  <c r="P2471" i="10"/>
  <c r="C2566" i="10"/>
  <c r="D2566" i="10"/>
  <c r="E2566" i="10"/>
  <c r="F2566" i="10"/>
  <c r="G2566" i="10"/>
  <c r="H2566" i="10"/>
  <c r="I2566" i="10"/>
  <c r="J2566" i="10"/>
  <c r="K2566" i="10"/>
  <c r="L2566" i="10"/>
  <c r="M2566" i="10"/>
  <c r="N2566" i="10"/>
  <c r="O2566" i="10"/>
  <c r="C2661" i="10"/>
  <c r="D2661" i="10"/>
  <c r="E2661" i="10"/>
  <c r="F2661" i="10"/>
  <c r="G2661" i="10"/>
  <c r="H2661" i="10"/>
  <c r="I2661" i="10"/>
  <c r="J2661" i="10"/>
  <c r="K2661" i="10"/>
  <c r="L2661" i="10"/>
  <c r="M2661" i="10"/>
  <c r="N2661" i="10"/>
  <c r="O2661" i="10"/>
  <c r="C2756" i="10"/>
  <c r="D2756" i="10"/>
  <c r="E2756" i="10"/>
  <c r="F2756" i="10"/>
  <c r="G2756" i="10"/>
  <c r="H2756" i="10"/>
  <c r="I2756" i="10"/>
  <c r="J2756" i="10"/>
  <c r="K2756" i="10"/>
  <c r="L2756" i="10"/>
  <c r="M2756" i="10"/>
  <c r="N2756" i="10"/>
  <c r="O2756" i="10"/>
  <c r="C2851" i="10"/>
  <c r="D2851" i="10"/>
  <c r="E2851" i="10"/>
  <c r="F2851" i="10"/>
  <c r="G2851" i="10"/>
  <c r="H2851" i="10"/>
  <c r="I2851" i="10"/>
  <c r="J2851" i="10"/>
  <c r="K2851" i="10"/>
  <c r="L2851" i="10"/>
  <c r="M2851" i="10"/>
  <c r="N2851" i="10"/>
  <c r="O2851" i="10"/>
  <c r="C2946" i="10"/>
  <c r="D2946" i="10"/>
  <c r="E2946" i="10"/>
  <c r="F2946" i="10"/>
  <c r="G2946" i="10"/>
  <c r="H2946" i="10"/>
  <c r="I2946" i="10"/>
  <c r="J2946" i="10"/>
  <c r="K2946" i="10"/>
  <c r="L2946" i="10"/>
  <c r="M2946" i="10"/>
  <c r="N2946" i="10"/>
  <c r="O2946" i="10"/>
  <c r="C3041" i="10"/>
  <c r="D3041" i="10"/>
  <c r="E3041" i="10"/>
  <c r="F3041" i="10"/>
  <c r="G3041" i="10"/>
  <c r="H3041" i="10"/>
  <c r="I3041" i="10"/>
  <c r="J3041" i="10"/>
  <c r="K3041" i="10"/>
  <c r="L3041" i="10"/>
  <c r="M3041" i="10"/>
  <c r="N3041" i="10"/>
  <c r="O3041" i="10"/>
  <c r="C3136" i="10"/>
  <c r="D3136" i="10"/>
  <c r="E3136" i="10"/>
  <c r="F3136" i="10"/>
  <c r="G3136" i="10"/>
  <c r="H3136" i="10"/>
  <c r="I3136" i="10"/>
  <c r="J3136" i="10"/>
  <c r="K3136" i="10"/>
  <c r="L3136" i="10"/>
  <c r="M3136" i="10"/>
  <c r="N3136" i="10"/>
  <c r="O3136" i="10"/>
  <c r="C3231" i="10"/>
  <c r="D3231" i="10"/>
  <c r="E3231" i="10"/>
  <c r="F3231" i="10"/>
  <c r="G3231" i="10"/>
  <c r="H3231" i="10"/>
  <c r="I3231" i="10"/>
  <c r="J3231" i="10"/>
  <c r="K3231" i="10"/>
  <c r="L3231" i="10"/>
  <c r="M3231" i="10"/>
  <c r="N3231" i="10"/>
  <c r="O3231" i="10"/>
  <c r="C3326" i="10"/>
  <c r="D3326" i="10"/>
  <c r="E3326" i="10"/>
  <c r="F3326" i="10"/>
  <c r="G3326" i="10"/>
  <c r="H3326" i="10"/>
  <c r="I3326" i="10"/>
  <c r="J3326" i="10"/>
  <c r="K3326" i="10"/>
  <c r="L3326" i="10"/>
  <c r="M3326" i="10"/>
  <c r="N3326" i="10"/>
  <c r="O3326" i="10"/>
  <c r="C3421" i="10"/>
  <c r="D3421" i="10"/>
  <c r="E3421" i="10"/>
  <c r="F3421" i="10"/>
  <c r="G3421" i="10"/>
  <c r="H3421" i="10"/>
  <c r="I3421" i="10"/>
  <c r="J3421" i="10"/>
  <c r="K3421" i="10"/>
  <c r="L3421" i="10"/>
  <c r="M3421" i="10"/>
  <c r="N3421" i="10"/>
  <c r="O3421" i="10"/>
  <c r="C3516" i="10"/>
  <c r="D3516" i="10"/>
  <c r="E3516" i="10"/>
  <c r="F3516" i="10"/>
  <c r="G3516" i="10"/>
  <c r="H3516" i="10"/>
  <c r="I3516" i="10"/>
  <c r="J3516" i="10"/>
  <c r="K3516" i="10"/>
  <c r="L3516" i="10"/>
  <c r="M3516" i="10"/>
  <c r="N3516" i="10"/>
  <c r="O3516" i="10"/>
  <c r="C3611" i="10"/>
  <c r="D3611" i="10"/>
  <c r="E3611" i="10"/>
  <c r="F3611" i="10"/>
  <c r="G3611" i="10"/>
  <c r="H3611" i="10"/>
  <c r="I3611" i="10"/>
  <c r="J3611" i="10"/>
  <c r="K3611" i="10"/>
  <c r="L3611" i="10"/>
  <c r="M3611" i="10"/>
  <c r="N3611" i="10"/>
  <c r="O3611" i="10"/>
  <c r="P3611" i="10"/>
  <c r="Q3611" i="10"/>
  <c r="R3611" i="10"/>
  <c r="S3611" i="10"/>
  <c r="C3706" i="10"/>
  <c r="D3706" i="10"/>
  <c r="E3706" i="10"/>
  <c r="F3706" i="10"/>
  <c r="G3706" i="10"/>
  <c r="H3706" i="10"/>
  <c r="I3706" i="10"/>
  <c r="J3706" i="10"/>
  <c r="K3706" i="10"/>
  <c r="L3706" i="10"/>
  <c r="M3706" i="10"/>
  <c r="N3706" i="10"/>
  <c r="O3706" i="10"/>
  <c r="P3706" i="10"/>
  <c r="Q3706" i="10"/>
  <c r="R3706" i="10"/>
  <c r="S3706" i="10"/>
  <c r="P2946" i="10" l="1"/>
  <c r="P1236" i="10"/>
  <c r="P2566" i="10"/>
  <c r="P1046" i="10"/>
  <c r="P3136" i="10"/>
  <c r="P2091" i="10"/>
  <c r="P1521" i="10"/>
  <c r="P951" i="10"/>
  <c r="P1141" i="10"/>
  <c r="P1806" i="10"/>
  <c r="P3516" i="10"/>
  <c r="P381" i="10"/>
  <c r="P2281" i="10"/>
  <c r="P856" i="10"/>
  <c r="P761" i="10"/>
  <c r="P2756" i="10"/>
  <c r="P2376" i="10"/>
  <c r="P2661" i="10"/>
  <c r="P3421" i="10"/>
  <c r="P3326" i="10"/>
  <c r="P1711" i="10"/>
  <c r="P286" i="10"/>
  <c r="P2186" i="10"/>
  <c r="P3041" i="10"/>
  <c r="P1616" i="10"/>
  <c r="P1426" i="10"/>
  <c r="P571" i="10"/>
  <c r="P666" i="10"/>
  <c r="P1901" i="10"/>
  <c r="Q3421" i="10" l="1"/>
  <c r="Q1331" i="10"/>
  <c r="Q2756" i="10"/>
  <c r="Q761" i="10"/>
  <c r="Q2661" i="10"/>
  <c r="Q2281" i="10"/>
  <c r="Q571" i="10"/>
  <c r="Q1616" i="10"/>
  <c r="Q286" i="10"/>
  <c r="Q3231" i="10"/>
  <c r="Q2851" i="10"/>
  <c r="Q191" i="10"/>
  <c r="Q1711" i="10"/>
  <c r="Q381" i="10"/>
  <c r="Q951" i="10"/>
  <c r="Q1996" i="10"/>
  <c r="Q1901" i="10"/>
  <c r="Q2376" i="10"/>
  <c r="Q856" i="10"/>
  <c r="Q2566" i="10"/>
  <c r="Q3326" i="10"/>
  <c r="Q1236" i="10"/>
  <c r="Q3516" i="10"/>
  <c r="Q1806" i="10"/>
  <c r="Q1141" i="10"/>
  <c r="Q1521" i="10"/>
  <c r="Q2091" i="10"/>
  <c r="Q1046" i="10"/>
  <c r="Q666" i="10"/>
  <c r="Q1426" i="10"/>
  <c r="Q3041" i="10"/>
  <c r="Q2186" i="10"/>
  <c r="Q2946" i="10"/>
  <c r="Q3136" i="10"/>
  <c r="Q2471" i="10"/>
  <c r="M191" i="10"/>
  <c r="L191" i="10"/>
  <c r="K191" i="10"/>
  <c r="J191" i="10"/>
  <c r="I191" i="10"/>
  <c r="R1331" i="10" l="1"/>
  <c r="R1901" i="10"/>
  <c r="R2471" i="10"/>
  <c r="R286" i="10"/>
  <c r="R1046" i="10"/>
  <c r="R1426" i="10"/>
  <c r="R2091" i="10"/>
  <c r="R3516" i="10"/>
  <c r="R1236" i="10"/>
  <c r="R2661" i="10"/>
  <c r="R761" i="10"/>
  <c r="R381" i="10"/>
  <c r="R2946" i="10"/>
  <c r="R1141" i="10"/>
  <c r="R1711" i="10"/>
  <c r="R3231" i="10"/>
  <c r="R2281" i="10"/>
  <c r="R856" i="10"/>
  <c r="R2376" i="10"/>
  <c r="R951" i="10"/>
  <c r="R571" i="10"/>
  <c r="R3421" i="10"/>
  <c r="R2566" i="10"/>
  <c r="R3041" i="10"/>
  <c r="R1521" i="10"/>
  <c r="R191" i="10"/>
  <c r="R2186" i="10"/>
  <c r="R1616" i="10"/>
  <c r="R2851" i="10"/>
  <c r="R1996" i="10"/>
  <c r="R666" i="10"/>
  <c r="R1806" i="10"/>
  <c r="R3326" i="10"/>
  <c r="R2756" i="10"/>
  <c r="R313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1521" i="10" l="1"/>
  <c r="S2566" i="10"/>
  <c r="S1426" i="10"/>
  <c r="S3421" i="10"/>
  <c r="S2186" i="10"/>
  <c r="S3041" i="10"/>
  <c r="S3136" i="10"/>
  <c r="S381" i="10"/>
  <c r="S761" i="10"/>
  <c r="S1901" i="10"/>
  <c r="S1711" i="10"/>
  <c r="S666" i="10"/>
  <c r="S191" i="10"/>
  <c r="S571" i="10"/>
  <c r="S2376" i="10"/>
  <c r="S1141" i="10"/>
  <c r="S1046" i="10"/>
  <c r="S1331" i="10"/>
  <c r="S3516" i="10"/>
  <c r="S2756" i="10"/>
  <c r="S3326" i="10"/>
  <c r="S1616" i="10"/>
  <c r="S856" i="10"/>
  <c r="S1996" i="10"/>
  <c r="S2281" i="10"/>
  <c r="S2471" i="10"/>
  <c r="S2661" i="10"/>
  <c r="S2091" i="10"/>
  <c r="S2851" i="10"/>
  <c r="S3231" i="10"/>
  <c r="S1236" i="10"/>
  <c r="S951" i="10"/>
  <c r="S2946" i="10"/>
  <c r="S286" i="10"/>
  <c r="S180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<sst xmlns="http://schemas.openxmlformats.org/spreadsheetml/2006/main" count="525" uniqueCount="220">
  <si>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</si>
  <si>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</si>
  <si>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</si>
  <si>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</si>
  <si>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</si>
  <si>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</si>
  <si>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</si>
  <si>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</si>
  <si>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</si>
  <si>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</si>
  <si>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</si>
  <si>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</si>
  <si>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</si>
  <si>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</si>
  <si>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</si>
  <si>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</si>
  <si>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</si>
  <si>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</si>
  <si>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</si>
  <si>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</si>
  <si>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</si>
  <si>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</si>
  <si>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</si>
  <si>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</si>
  <si>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</si>
  <si>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</si>
  <si>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</si>
  <si>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</si>
  <si>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</si>
  <si>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</si>
  <si>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</si>
  <si>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</si>
  <si>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</si>
  <si>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</si>
  <si>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</si>
  <si>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</si>
  <si>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</si>
  <si>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</si>
  <si>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</si>
  <si>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</si>
  <si>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</si>
  <si>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</si>
  <si>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</si>
  <si>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</si>
  <si>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</si>
  <si>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</si>
  <si>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</si>
  <si>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</si>
  <si>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</si>
  <si>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</si>
  <si>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</si>
  <si>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</si>
  <si>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</si>
  <si>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</si>
  <si>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</si>
  <si>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</si>
  <si>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</si>
  <si>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</si>
  <si>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</si>
  <si>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</si>
  <si>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</si>
  <si>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</si>
  <si>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</si>
  <si>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</si>
  <si>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</si>
  <si>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</si>
  <si>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</si>
  <si>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</si>
  <si>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</si>
  <si>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</si>
  <si>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</si>
  <si>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</si>
  <si>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</si>
  <si>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</si>
  <si>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</si>
  <si>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</si>
  <si>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</si>
  <si>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</si>
  <si>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</si>
  <si>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</si>
  <si>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</si>
  <si>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</si>
  <si>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</si>
  <si>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</si>
  <si>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</si>
  <si>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</si>
  <si>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</si>
  <si>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</si>
  <si>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</si>
  <si>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</si>
  <si>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</si>
  <si>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</si>
  <si>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</si>
  <si>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</si>
  <si>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</si>
  <si>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</si>
  <si>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</si>
  <si>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</si>
  <si>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</si>
  <si>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</si>
  <si>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</si>
  <si>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</si>
  <si>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</si>
  <si>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</si>
  <si>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</si>
  <si>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</si>
  <si>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</si>
  <si>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</si>
  <si>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</si>
  <si>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</si>
  <si>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</si>
  <si>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</si>
  <si>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</si>
  <si>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</si>
  <si>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</si>
  <si>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</si>
  <si>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</si>
  <si>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</si>
  <si>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</si>
  <si>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</si>
  <si>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</si>
  <si>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</si>
  <si>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</si>
  <si>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</si>
  <si>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</si>
  <si>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</si>
  <si>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</si>
  <si>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</si>
  <si>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</si>
  <si>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</si>
  <si>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</si>
  <si>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</si>
  <si>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</si>
  <si>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</si>
  <si>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</si>
  <si>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</si>
  <si>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</si>
  <si>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</si>
  <si>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</si>
  <si>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</si>
  <si>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</si>
  <si>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</si>
  <si>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</si>
  <si>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</si>
  <si>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</si>
  <si>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</si>
  <si>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</si>
  <si>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</si>
  <si>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</si>
  <si>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</si>
  <si>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</si>
  <si>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</si>
  <si>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</si>
  <si>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</si>
  <si>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</si>
  <si>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</si>
  <si>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</si>
  <si>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</si>
  <si>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</si>
  <si>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</si>
  <si>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</si>
  <si>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</si>
  <si>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</si>
  <si>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</si>
  <si>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</si>
  <si>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</si>
  <si>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</si>
  <si>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</si>
  <si>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</si>
  <si>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</si>
  <si>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</si>
  <si>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</si>
  <si>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</si>
  <si>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</si>
  <si>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</si>
  <si>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</si>
  <si>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</si>
  <si>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</si>
  <si>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</si>
  <si>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</si>
  <si>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</si>
  <si>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</si>
  <si>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</si>
  <si>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</si>
  <si>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</si>
  <si>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</si>
  <si>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</si>
  <si>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</si>
  <si>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</si>
  <si>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</si>
  <si>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</si>
  <si>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</si>
  <si>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</si>
  <si>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</si>
  <si>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</si>
  <si>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</si>
  <si>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</si>
  <si>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</si>
  <si>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</si>
  <si>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</si>
  <si>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</si>
  <si>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</si>
  <si>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</si>
  <si>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</si>
  <si>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</si>
  <si>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</si>
  <si>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</si>
  <si>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</si>
  <si>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</si>
  <si>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</si>
  <si>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</si>
  <si>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</si>
  <si>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</si>
  <si>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</si>
  <si>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</si>
  <si>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</si>
  <si>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</si>
  <si>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</si>
  <si>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</si>
  <si>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Bad Herrenalb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</si>
</sst>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3" fontId="24" fillId="0" borderId="0" xfId="0" applyNumberFormat="1" applyFont="1" applyProtection="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10001726</v>
      </c>
    </row>
    <row r="7" spans="1:3" ht="21" customHeight="1">
      <c r="B7" s="3" t="s">
        <v>25</v>
      </c>
      <c r="C7" s="61"/>
    </row>
    <row r="8" spans="1:3" ht="21" customHeight="1">
      <c r="B8" s="3" t="s">
        <v>82</v>
      </c>
      <c r="C8" s="13"/>
    </row>
    <row r="9" spans="1:3" ht="21" customHeight="1">
      <c r="B9" s="2" t="s">
        <v>83</v>
      </c>
      <c r="C9" s="120"/>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39" sqref="B39"/>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D21" sqref="D21"/>
    </sheetView>
  </sheetViews>
  <sheetFormatPr baseColWidth="10" defaultRowHeight="15.75"/>
  <cols>
    <col min="1" max="1" width="6.28515625" style="45" customWidth="1"/>
    <col min="2" max="2" width="87.7109375" style="107" customWidth="1"/>
    <col min="3" max="19" width="19.140625" style="45"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6629.9737931034488</v>
      </c>
      <c r="D3" s="26">
        <v>5911.0110344827581</v>
      </c>
      <c r="E3" s="26">
        <v>5379.4821231479327</v>
      </c>
      <c r="F3" s="26">
        <v>4553.0994555860761</v>
      </c>
      <c r="G3" s="26">
        <v>2459.5477603376426</v>
      </c>
      <c r="H3" s="26">
        <v>3175.696769095428</v>
      </c>
      <c r="I3" s="26">
        <v>5105.47993741754</v>
      </c>
      <c r="J3" s="26">
        <v>5354.8752231716808</v>
      </c>
      <c r="K3" s="26">
        <v>4890.2669732014783</v>
      </c>
      <c r="L3" s="26">
        <v>3365.4048593539665</v>
      </c>
      <c r="M3" s="26">
        <v>7365.0449405209401</v>
      </c>
      <c r="N3" s="26">
        <v>6086.1061115075809</v>
      </c>
      <c r="O3" s="26">
        <v>6075.4</v>
      </c>
      <c r="P3" s="26">
        <v>4815.72</v>
      </c>
      <c r="Q3" s="26">
        <v>7085.22</v>
      </c>
      <c r="R3" s="26">
        <v>6924.96</v>
      </c>
      <c r="S3" s="26">
        <v>4552.5199999999995</v>
      </c>
    </row>
    <row r="4" spans="1:19" ht="18.75" customHeight="1">
      <c r="A4" s="92">
        <v>2</v>
      </c>
      <c r="B4" s="96" t="s">
        <v>31</v>
      </c>
      <c r="C4" s="26">
        <v>4.1437336206896553</v>
      </c>
      <c r="D4" s="26">
        <v>3.6943818965517239</v>
      </c>
      <c r="E4" s="26">
        <v>3.3621763269674578</v>
      </c>
      <c r="F4" s="26">
        <v>2.8456871597412978</v>
      </c>
      <c r="G4" s="26">
        <v>1.5372173502110267</v>
      </c>
      <c r="H4" s="26">
        <v>1.9848104806846425</v>
      </c>
      <c r="I4" s="26">
        <v>3.1909249608859622</v>
      </c>
      <c r="J4" s="26">
        <v>3.3467970144823007</v>
      </c>
      <c r="K4" s="26">
        <v>3.0564168582509237</v>
      </c>
      <c r="L4" s="26">
        <v>2.1033780370962289</v>
      </c>
      <c r="M4" s="26">
        <v>4.6031530878255875</v>
      </c>
      <c r="N4" s="26">
        <v>3.8038163196922379</v>
      </c>
      <c r="O4" s="26">
        <v>3.7</v>
      </c>
      <c r="P4" s="26">
        <v>2.94</v>
      </c>
      <c r="Q4" s="26">
        <v>4.49</v>
      </c>
      <c r="R4" s="26">
        <v>4.32</v>
      </c>
      <c r="S4" s="26">
        <v>2.84</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1226841.7399999998</v>
      </c>
      <c r="D6" s="27">
        <v>1362605.83</v>
      </c>
      <c r="E6" s="27">
        <v>1295956.58</v>
      </c>
      <c r="F6" s="27">
        <v>1821639.9100000001</v>
      </c>
      <c r="G6" s="27">
        <v>1888592.2200000002</v>
      </c>
      <c r="H6" s="27">
        <v>2157501.9500000002</v>
      </c>
      <c r="I6" s="27">
        <v>1978189.17</v>
      </c>
      <c r="J6" s="27">
        <v>2227809.31</v>
      </c>
      <c r="K6" s="27">
        <v>2247967.8200000003</v>
      </c>
      <c r="L6" s="27">
        <v>2458688.04</v>
      </c>
      <c r="M6" s="27">
        <v>2851933.6100000003</v>
      </c>
      <c r="N6" s="27">
        <v>2902348.8699999996</v>
      </c>
      <c r="O6" s="27">
        <v>2977093.37</v>
      </c>
      <c r="P6" s="27">
        <v>2848261.8200000003</v>
      </c>
      <c r="Q6" s="27">
        <v>3092355.8</v>
      </c>
      <c r="R6" s="27">
        <v>3137457.5300000003</v>
      </c>
      <c r="S6" s="27">
        <v>3389430.08</v>
      </c>
    </row>
    <row r="7" spans="1:19" ht="18.75" customHeight="1">
      <c r="A7" s="95" t="s">
        <v>75</v>
      </c>
      <c r="B7" s="102" t="s">
        <v>159</v>
      </c>
      <c r="C7" s="27">
        <v>0</v>
      </c>
      <c r="D7" s="27">
        <v>0</v>
      </c>
      <c r="E7" s="27">
        <v>109761.97</v>
      </c>
      <c r="F7" s="27">
        <v>225654.99</v>
      </c>
      <c r="G7" s="27">
        <v>300917.11</v>
      </c>
      <c r="H7" s="27">
        <v>466040.22000000003</v>
      </c>
      <c r="I7" s="27">
        <v>558574.85</v>
      </c>
      <c r="J7" s="27">
        <v>618329.79</v>
      </c>
      <c r="K7" s="27">
        <v>650887.72000000009</v>
      </c>
      <c r="L7" s="27">
        <v>635252.05999999994</v>
      </c>
      <c r="M7" s="27">
        <v>776903.58</v>
      </c>
      <c r="N7" s="27">
        <v>792893.09999999986</v>
      </c>
      <c r="O7" s="27">
        <v>921601.55999999994</v>
      </c>
      <c r="P7" s="27">
        <v>775335.24999999988</v>
      </c>
      <c r="Q7" s="27">
        <v>851957.29999999993</v>
      </c>
      <c r="R7" s="27">
        <v>856570.78</v>
      </c>
      <c r="S7" s="27">
        <v>937378.33000000007</v>
      </c>
    </row>
    <row r="8" spans="1:19" ht="18.75" customHeight="1">
      <c r="A8" s="95" t="s">
        <v>89</v>
      </c>
      <c r="B8" s="102" t="s">
        <v>160</v>
      </c>
      <c r="C8" s="27">
        <v>148283.20000000001</v>
      </c>
      <c r="D8" s="27">
        <v>125155.13</v>
      </c>
      <c r="E8" s="27">
        <v>126740.66</v>
      </c>
      <c r="F8" s="27">
        <v>0</v>
      </c>
      <c r="G8" s="27">
        <v>220781.13</v>
      </c>
      <c r="H8" s="27">
        <v>230091.29999999996</v>
      </c>
      <c r="I8" s="27">
        <v>211783.13999999996</v>
      </c>
      <c r="J8" s="27">
        <v>208888.13999999998</v>
      </c>
      <c r="K8" s="27">
        <v>193008.25</v>
      </c>
      <c r="L8" s="27">
        <v>185830.94</v>
      </c>
      <c r="M8" s="27">
        <v>190639.41</v>
      </c>
      <c r="N8" s="27">
        <v>196979.85</v>
      </c>
      <c r="O8" s="27">
        <v>191338.37</v>
      </c>
      <c r="P8" s="27">
        <v>185701.92</v>
      </c>
      <c r="Q8" s="27">
        <v>193947.96000000002</v>
      </c>
      <c r="R8" s="27">
        <v>194985.71</v>
      </c>
      <c r="S8" s="27">
        <v>183960.11</v>
      </c>
    </row>
    <row r="9" spans="1:19" ht="31.5" customHeight="1">
      <c r="A9" s="95" t="s">
        <v>100</v>
      </c>
      <c r="B9" s="102" t="s">
        <v>87</v>
      </c>
      <c r="C9" s="27">
        <v>1226841.7399999998</v>
      </c>
      <c r="D9" s="27">
        <v>1362605.83</v>
      </c>
      <c r="E9" s="27">
        <v>1186194.6100000001</v>
      </c>
      <c r="F9" s="27">
        <v>1595984.9200000002</v>
      </c>
      <c r="G9" s="27">
        <v>1587675.1100000003</v>
      </c>
      <c r="H9" s="27">
        <v>1691461.7300000002</v>
      </c>
      <c r="I9" s="27">
        <v>1419614.3199999998</v>
      </c>
      <c r="J9" s="27">
        <v>1609479.52</v>
      </c>
      <c r="K9" s="27">
        <v>1597080.1</v>
      </c>
      <c r="L9" s="27">
        <v>1823435.98</v>
      </c>
      <c r="M9" s="27">
        <v>2075030.0300000003</v>
      </c>
      <c r="N9" s="27">
        <v>2109455.7699999996</v>
      </c>
      <c r="O9" s="27">
        <v>2055491.81</v>
      </c>
      <c r="P9" s="27">
        <v>2072926.5700000003</v>
      </c>
      <c r="Q9" s="27">
        <v>2240398.5</v>
      </c>
      <c r="R9" s="27">
        <v>2280886.75</v>
      </c>
      <c r="S9" s="27">
        <v>2452051.75</v>
      </c>
    </row>
    <row r="10" spans="1:19"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2">
        <v>3</v>
      </c>
      <c r="B11" s="96" t="s">
        <v>58</v>
      </c>
      <c r="C11" s="27">
        <v>26806.400000000001</v>
      </c>
      <c r="D11" s="27">
        <v>50619.41</v>
      </c>
      <c r="E11" s="27">
        <v>20512.439999999999</v>
      </c>
      <c r="F11" s="27">
        <v>37790.85</v>
      </c>
      <c r="G11" s="27">
        <v>34129.769999999997</v>
      </c>
      <c r="H11" s="27">
        <v>35695.25</v>
      </c>
      <c r="I11" s="27">
        <v>24490.400000000001</v>
      </c>
      <c r="J11" s="27">
        <v>18910.53</v>
      </c>
      <c r="K11" s="27">
        <v>42748.19</v>
      </c>
      <c r="L11" s="27">
        <v>36302.07</v>
      </c>
      <c r="M11" s="27">
        <v>39046.42</v>
      </c>
      <c r="N11" s="27">
        <v>27201.86</v>
      </c>
      <c r="O11" s="27">
        <v>43948.28</v>
      </c>
      <c r="P11" s="27">
        <v>19634.599999999999</v>
      </c>
      <c r="Q11" s="27">
        <v>39880.97</v>
      </c>
      <c r="R11" s="27">
        <v>39423.64</v>
      </c>
      <c r="S11" s="27">
        <v>35963.86</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7">
        <v>278743.71000000002</v>
      </c>
      <c r="D13" s="27">
        <v>247028.81</v>
      </c>
      <c r="E13" s="27">
        <v>249281.02000000005</v>
      </c>
      <c r="F13" s="27">
        <v>520972.0199999999</v>
      </c>
      <c r="G13" s="27">
        <v>487742.86</v>
      </c>
      <c r="H13" s="27">
        <v>488908.00999999995</v>
      </c>
      <c r="I13" s="27">
        <v>618595.25999999989</v>
      </c>
      <c r="J13" s="27">
        <v>493061.38000000012</v>
      </c>
      <c r="K13" s="27">
        <v>465043.64999999979</v>
      </c>
      <c r="L13" s="27">
        <v>518751.28069452068</v>
      </c>
      <c r="M13" s="27">
        <v>885625.65521807794</v>
      </c>
      <c r="N13" s="27">
        <v>907253.21689589042</v>
      </c>
      <c r="O13" s="27">
        <v>954675.9143212327</v>
      </c>
      <c r="P13" s="27">
        <v>949232.74100000015</v>
      </c>
      <c r="Q13" s="27">
        <v>919916.02449999994</v>
      </c>
      <c r="R13" s="27">
        <v>1060703.1356000002</v>
      </c>
      <c r="S13" s="27">
        <v>1216940.3802999998</v>
      </c>
    </row>
    <row r="14" spans="1:19" ht="30">
      <c r="A14" s="95" t="s">
        <v>75</v>
      </c>
      <c r="B14" s="96" t="s">
        <v>80</v>
      </c>
      <c r="C14" s="27">
        <v>278743.71000000002</v>
      </c>
      <c r="D14" s="27">
        <v>247028.81</v>
      </c>
      <c r="E14" s="27">
        <v>236521.86</v>
      </c>
      <c r="F14" s="27">
        <v>337187.41416200006</v>
      </c>
      <c r="G14" s="27">
        <v>482441.72</v>
      </c>
      <c r="H14" s="27">
        <v>480800.81</v>
      </c>
      <c r="I14" s="27">
        <v>608361.43000000005</v>
      </c>
      <c r="J14" s="27">
        <v>482615.67</v>
      </c>
      <c r="K14" s="27">
        <v>446692.45</v>
      </c>
      <c r="L14" s="27">
        <v>507832.78</v>
      </c>
      <c r="M14" s="27">
        <v>653835.16</v>
      </c>
      <c r="N14" s="27">
        <v>676354.89</v>
      </c>
      <c r="O14" s="27">
        <v>727678.75</v>
      </c>
      <c r="P14" s="27">
        <v>709739.41</v>
      </c>
      <c r="Q14" s="27">
        <v>705304.69</v>
      </c>
      <c r="R14" s="27">
        <v>805906.36</v>
      </c>
      <c r="S14" s="27">
        <v>776980.99688000011</v>
      </c>
    </row>
    <row r="15" spans="1:19" ht="18.75" customHeight="1">
      <c r="A15" s="95" t="s">
        <v>89</v>
      </c>
      <c r="B15" s="96" t="s">
        <v>90</v>
      </c>
      <c r="C15" s="27">
        <v>0</v>
      </c>
      <c r="D15" s="27">
        <v>0</v>
      </c>
      <c r="E15" s="27">
        <v>0</v>
      </c>
      <c r="F15" s="27">
        <v>0</v>
      </c>
      <c r="G15" s="27">
        <v>0</v>
      </c>
      <c r="H15" s="27">
        <v>0</v>
      </c>
      <c r="I15" s="27">
        <v>0</v>
      </c>
      <c r="J15" s="27">
        <v>0</v>
      </c>
      <c r="K15" s="27">
        <v>27.23</v>
      </c>
      <c r="L15" s="27">
        <v>197.15069452054794</v>
      </c>
      <c r="M15" s="27">
        <v>3188.0352180780369</v>
      </c>
      <c r="N15" s="27">
        <v>936.4768958904109</v>
      </c>
      <c r="O15" s="27">
        <v>955.23432123287591</v>
      </c>
      <c r="P15" s="27">
        <v>556.90100000000098</v>
      </c>
      <c r="Q15" s="27">
        <v>496.03450000000009</v>
      </c>
      <c r="R15" s="27">
        <v>12208.7156</v>
      </c>
      <c r="S15" s="27">
        <v>374.41030000000001</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240336.55000000002</v>
      </c>
      <c r="D17" s="27">
        <v>214274.15</v>
      </c>
      <c r="E17" s="27">
        <v>201051.42</v>
      </c>
      <c r="F17" s="27">
        <v>174931.06</v>
      </c>
      <c r="G17" s="27">
        <v>95630.309999999983</v>
      </c>
      <c r="H17" s="27">
        <v>124833.31</v>
      </c>
      <c r="I17" s="27">
        <v>207715.25</v>
      </c>
      <c r="J17" s="27">
        <v>223961.97000000003</v>
      </c>
      <c r="K17" s="27">
        <v>210666.13</v>
      </c>
      <c r="L17" s="27">
        <v>148456.57000000004</v>
      </c>
      <c r="M17" s="27">
        <v>332688.25</v>
      </c>
      <c r="N17" s="27">
        <v>281377.53999999998</v>
      </c>
      <c r="O17" s="27">
        <v>282795.06000000006</v>
      </c>
      <c r="P17" s="27">
        <v>231140.52999999997</v>
      </c>
      <c r="Q17" s="27">
        <v>356992.12</v>
      </c>
      <c r="R17" s="27">
        <v>348341.22000000003</v>
      </c>
      <c r="S17" s="27">
        <v>233006.5</v>
      </c>
    </row>
    <row r="18" spans="1:19" ht="18.75" customHeight="1">
      <c r="A18" s="97">
        <v>2</v>
      </c>
      <c r="B18" s="96" t="s">
        <v>38</v>
      </c>
      <c r="C18" s="27">
        <v>70555.740000000005</v>
      </c>
      <c r="D18" s="27">
        <v>55835.72</v>
      </c>
      <c r="E18" s="27">
        <v>42169.42</v>
      </c>
      <c r="F18" s="27">
        <v>153833.45000000001</v>
      </c>
      <c r="G18" s="27">
        <v>130257.04</v>
      </c>
      <c r="H18" s="27">
        <v>85517.02</v>
      </c>
      <c r="I18" s="27">
        <v>124357.79999999999</v>
      </c>
      <c r="J18" s="27">
        <v>103554.59999999999</v>
      </c>
      <c r="K18" s="27">
        <v>64426.200000000004</v>
      </c>
      <c r="L18" s="27">
        <v>76693.2</v>
      </c>
      <c r="M18" s="27">
        <v>472988.11</v>
      </c>
      <c r="N18" s="27">
        <v>385142.58</v>
      </c>
      <c r="O18" s="27">
        <v>292470.82999999996</v>
      </c>
      <c r="P18" s="27">
        <v>406829.2</v>
      </c>
      <c r="Q18" s="27">
        <v>329304.90999999997</v>
      </c>
      <c r="R18" s="27">
        <v>361919.04999999993</v>
      </c>
      <c r="S18" s="27">
        <v>410787.98</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2">
        <v>3</v>
      </c>
      <c r="B21" s="96" t="s">
        <v>40</v>
      </c>
      <c r="C21" s="27">
        <v>259334.72000000003</v>
      </c>
      <c r="D21" s="27">
        <v>193018.27000000002</v>
      </c>
      <c r="E21" s="27">
        <v>227175.88</v>
      </c>
      <c r="F21" s="27">
        <v>97472.48000000004</v>
      </c>
      <c r="G21" s="27">
        <v>517162.34</v>
      </c>
      <c r="H21" s="27">
        <v>630722.22</v>
      </c>
      <c r="I21" s="27">
        <v>519032.95</v>
      </c>
      <c r="J21" s="27">
        <v>566371.74</v>
      </c>
      <c r="K21" s="27">
        <v>563106.07999999996</v>
      </c>
      <c r="L21" s="27">
        <v>560246.26</v>
      </c>
      <c r="M21" s="27">
        <v>8567.57</v>
      </c>
      <c r="N21" s="27">
        <v>78113.100000000006</v>
      </c>
      <c r="O21" s="27">
        <v>81467.820000000007</v>
      </c>
      <c r="P21" s="27">
        <v>72325.919999999998</v>
      </c>
      <c r="Q21" s="27">
        <v>62807.79</v>
      </c>
      <c r="R21" s="27">
        <v>106274.37</v>
      </c>
      <c r="S21" s="27">
        <v>96283.22</v>
      </c>
    </row>
    <row r="22" spans="1:19" ht="18.75" customHeight="1">
      <c r="A22" s="95" t="s">
        <v>99</v>
      </c>
      <c r="B22" s="96" t="s">
        <v>57</v>
      </c>
      <c r="C22" s="27">
        <v>149000</v>
      </c>
      <c r="D22" s="27">
        <v>125000</v>
      </c>
      <c r="E22" s="27">
        <v>126740.66</v>
      </c>
      <c r="F22" s="27">
        <v>0</v>
      </c>
      <c r="G22" s="27">
        <v>189374.18</v>
      </c>
      <c r="H22" s="27">
        <v>217868.08</v>
      </c>
      <c r="I22" s="27">
        <v>203094.36</v>
      </c>
      <c r="J22" s="27">
        <v>198738.59</v>
      </c>
      <c r="K22" s="27">
        <v>193368</v>
      </c>
      <c r="L22" s="27">
        <v>186235.59</v>
      </c>
      <c r="M22" s="27">
        <v>0</v>
      </c>
      <c r="N22" s="27">
        <v>0</v>
      </c>
      <c r="O22" s="27">
        <v>0</v>
      </c>
      <c r="P22" s="27">
        <v>0</v>
      </c>
      <c r="Q22" s="27">
        <v>0</v>
      </c>
      <c r="R22" s="27">
        <v>0</v>
      </c>
      <c r="S22" s="27">
        <v>0</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209998.48</v>
      </c>
      <c r="D24" s="27">
        <v>219986.08</v>
      </c>
      <c r="E24" s="27">
        <v>227343.56</v>
      </c>
      <c r="F24" s="27">
        <v>212867.38939999999</v>
      </c>
      <c r="G24" s="27">
        <v>176822.39999999999</v>
      </c>
      <c r="H24" s="27">
        <v>188731.05</v>
      </c>
      <c r="I24" s="27">
        <v>210419.32</v>
      </c>
      <c r="J24" s="27">
        <v>212131.38</v>
      </c>
      <c r="K24" s="27">
        <v>216742.46</v>
      </c>
      <c r="L24" s="27">
        <v>222050.94</v>
      </c>
      <c r="M24" s="27">
        <v>227008.34</v>
      </c>
      <c r="N24" s="27">
        <v>227635.81</v>
      </c>
      <c r="O24" s="27">
        <v>240873.22</v>
      </c>
      <c r="P24" s="27">
        <v>267434.19</v>
      </c>
      <c r="Q24" s="27">
        <v>275186.34000000003</v>
      </c>
      <c r="R24" s="27">
        <v>265666.57</v>
      </c>
      <c r="S24" s="27">
        <v>283775.52</v>
      </c>
    </row>
    <row r="25" spans="1:19" ht="18.75" customHeight="1">
      <c r="A25" s="92">
        <v>5</v>
      </c>
      <c r="B25" s="96" t="s">
        <v>42</v>
      </c>
      <c r="C25" s="27">
        <v>2829.22</v>
      </c>
      <c r="D25" s="27">
        <v>5724.54</v>
      </c>
      <c r="E25" s="27">
        <v>9790.02</v>
      </c>
      <c r="F25" s="27">
        <v>1398.1100000000001</v>
      </c>
      <c r="G25" s="27">
        <v>168.59</v>
      </c>
      <c r="H25" s="27">
        <v>320.87</v>
      </c>
      <c r="I25" s="27">
        <v>284.27999999999997</v>
      </c>
      <c r="J25" s="27">
        <v>977.23</v>
      </c>
      <c r="K25" s="27">
        <v>969.38</v>
      </c>
      <c r="L25" s="27">
        <v>334.98</v>
      </c>
      <c r="M25" s="27">
        <v>182.98</v>
      </c>
      <c r="N25" s="27">
        <v>57.18</v>
      </c>
      <c r="O25" s="27">
        <v>81.93</v>
      </c>
      <c r="P25" s="27">
        <v>3.39</v>
      </c>
      <c r="Q25" s="27">
        <v>41.02</v>
      </c>
      <c r="R25" s="27">
        <v>15.15</v>
      </c>
      <c r="S25" s="27">
        <v>26.54</v>
      </c>
    </row>
    <row r="26" spans="1:19" ht="18.75" customHeight="1">
      <c r="A26" s="92">
        <v>6</v>
      </c>
      <c r="B26" s="96" t="s">
        <v>43</v>
      </c>
      <c r="C26" s="27">
        <v>61988.95</v>
      </c>
      <c r="D26" s="27">
        <v>33030.080000000002</v>
      </c>
      <c r="E26" s="27">
        <v>34653.64</v>
      </c>
      <c r="F26" s="27">
        <v>33972.18</v>
      </c>
      <c r="G26" s="27">
        <v>30697.75</v>
      </c>
      <c r="H26" s="27">
        <v>32256.68</v>
      </c>
      <c r="I26" s="27">
        <v>32019.87</v>
      </c>
      <c r="J26" s="27">
        <v>28633.57</v>
      </c>
      <c r="K26" s="27">
        <v>25677.85</v>
      </c>
      <c r="L26" s="27">
        <v>21600.43</v>
      </c>
      <c r="M26" s="27">
        <v>18856.93</v>
      </c>
      <c r="N26" s="27">
        <v>16363.44</v>
      </c>
      <c r="O26" s="27">
        <v>13938.29</v>
      </c>
      <c r="P26" s="27">
        <v>12943.4</v>
      </c>
      <c r="Q26" s="27">
        <v>9622.6</v>
      </c>
      <c r="R26" s="27">
        <v>10717.65</v>
      </c>
      <c r="S26" s="27">
        <v>8080.89</v>
      </c>
    </row>
    <row r="27" spans="1:19" ht="18.75" customHeight="1">
      <c r="A27" s="92">
        <v>7</v>
      </c>
      <c r="B27" s="96" t="s">
        <v>60</v>
      </c>
      <c r="C27" s="27">
        <v>27741.09</v>
      </c>
      <c r="D27" s="27">
        <v>72216.66</v>
      </c>
      <c r="E27" s="27">
        <v>65812.430000000008</v>
      </c>
      <c r="F27" s="27">
        <v>42678.810000000005</v>
      </c>
      <c r="G27" s="27">
        <v>25709.89</v>
      </c>
      <c r="H27" s="27">
        <v>5575.4</v>
      </c>
      <c r="I27" s="27">
        <v>6910.4</v>
      </c>
      <c r="J27" s="27">
        <v>14369.18</v>
      </c>
      <c r="K27" s="27">
        <v>216.86</v>
      </c>
      <c r="L27" s="27">
        <v>2037.88</v>
      </c>
      <c r="M27" s="27">
        <v>1241.2</v>
      </c>
      <c r="N27" s="27">
        <v>430</v>
      </c>
      <c r="O27" s="27">
        <v>20669.93</v>
      </c>
      <c r="P27" s="27">
        <v>1671.03</v>
      </c>
      <c r="Q27" s="27">
        <v>950.8</v>
      </c>
      <c r="R27" s="27">
        <v>507.95</v>
      </c>
      <c r="S27" s="27">
        <v>531.51</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1929899.4191960003</v>
      </c>
      <c r="D31" s="27">
        <v>1929899.4191960003</v>
      </c>
      <c r="E31" s="27">
        <v>1899671.9286000002</v>
      </c>
      <c r="F31" s="27">
        <v>1184262.9206000001</v>
      </c>
      <c r="G31" s="27">
        <v>1139595.2700000003</v>
      </c>
      <c r="H31" s="27">
        <v>2322921.2499999995</v>
      </c>
      <c r="I31" s="27">
        <v>1656159.56</v>
      </c>
      <c r="J31" s="27">
        <v>2004844.58</v>
      </c>
      <c r="K31" s="27">
        <v>2101094.0300000003</v>
      </c>
      <c r="L31" s="27">
        <v>2909357.9299999997</v>
      </c>
      <c r="M31" s="27">
        <v>2922559.3</v>
      </c>
      <c r="N31" s="27">
        <v>2416780.98</v>
      </c>
      <c r="O31" s="27">
        <v>2784741.3</v>
      </c>
      <c r="P31" s="27">
        <v>3046880.08</v>
      </c>
      <c r="Q31" s="27">
        <v>3503242.17</v>
      </c>
      <c r="R31" s="27">
        <v>3658036.12</v>
      </c>
      <c r="S31" s="27">
        <v>3272218.88</v>
      </c>
    </row>
    <row r="32" spans="1:19" s="50" customFormat="1" ht="18.75" customHeight="1">
      <c r="A32" s="65" t="s">
        <v>75</v>
      </c>
      <c r="B32" s="105" t="s">
        <v>168</v>
      </c>
      <c r="C32" s="27">
        <v>1448773.59</v>
      </c>
      <c r="D32" s="27">
        <v>1448773.59</v>
      </c>
      <c r="E32" s="27">
        <v>1417516.92</v>
      </c>
      <c r="F32" s="27">
        <v>1379476.95</v>
      </c>
      <c r="G32" s="27">
        <v>975139.3</v>
      </c>
      <c r="H32" s="27">
        <v>1130363.1599999999</v>
      </c>
      <c r="I32" s="27">
        <v>981264.47</v>
      </c>
      <c r="J32" s="27">
        <v>986847.18</v>
      </c>
      <c r="K32" s="27">
        <v>986847.18</v>
      </c>
      <c r="L32" s="27">
        <v>986847.18</v>
      </c>
      <c r="M32" s="27">
        <v>986847.18</v>
      </c>
      <c r="N32" s="27">
        <v>986847.18</v>
      </c>
      <c r="O32" s="27">
        <v>986847.18</v>
      </c>
      <c r="P32" s="27">
        <v>986847.18</v>
      </c>
      <c r="Q32" s="27">
        <v>986847.18</v>
      </c>
      <c r="R32" s="27">
        <v>986847.18</v>
      </c>
      <c r="S32" s="27">
        <v>986847.18</v>
      </c>
    </row>
    <row r="33" spans="1:19" s="50" customFormat="1" ht="18.75" customHeight="1">
      <c r="A33" s="65" t="s">
        <v>89</v>
      </c>
      <c r="B33" s="105" t="s">
        <v>169</v>
      </c>
      <c r="C33" s="27">
        <v>1236179.98</v>
      </c>
      <c r="D33" s="27">
        <v>1236179.98</v>
      </c>
      <c r="E33" s="27">
        <v>1159742.57</v>
      </c>
      <c r="F33" s="27">
        <v>1290089.3500000001</v>
      </c>
      <c r="G33" s="27">
        <v>96003.960000000108</v>
      </c>
      <c r="H33" s="27">
        <v>1148519.69</v>
      </c>
      <c r="I33" s="27">
        <v>802397.47</v>
      </c>
      <c r="J33" s="27">
        <v>1010575.03</v>
      </c>
      <c r="K33" s="27">
        <v>1093832.33</v>
      </c>
      <c r="L33" s="27">
        <v>1303567.57</v>
      </c>
      <c r="M33" s="27">
        <v>1262296.53</v>
      </c>
      <c r="N33" s="27">
        <v>1211289.99</v>
      </c>
      <c r="O33" s="27">
        <v>1256383.05</v>
      </c>
      <c r="P33" s="27">
        <v>1389359.5</v>
      </c>
      <c r="Q33" s="27">
        <v>1568461.36</v>
      </c>
      <c r="R33" s="27">
        <v>1607986.55</v>
      </c>
      <c r="S33" s="27">
        <v>1800127.56</v>
      </c>
    </row>
    <row r="34" spans="1:19" s="50" customFormat="1" ht="18.75" customHeight="1">
      <c r="A34" s="65" t="s">
        <v>100</v>
      </c>
      <c r="B34" s="105" t="s">
        <v>170</v>
      </c>
      <c r="C34" s="27">
        <v>0</v>
      </c>
      <c r="D34" s="27">
        <v>0</v>
      </c>
      <c r="E34" s="27">
        <v>0</v>
      </c>
      <c r="F34" s="27">
        <v>0</v>
      </c>
      <c r="G34" s="27">
        <v>475.8</v>
      </c>
      <c r="H34" s="27">
        <v>475.8</v>
      </c>
      <c r="I34" s="27">
        <v>475.8</v>
      </c>
      <c r="J34" s="27">
        <v>475.8</v>
      </c>
      <c r="K34" s="27">
        <v>475.8</v>
      </c>
      <c r="L34" s="27">
        <v>475.8</v>
      </c>
      <c r="M34" s="27">
        <v>475.8</v>
      </c>
      <c r="N34" s="27">
        <v>475.8</v>
      </c>
      <c r="O34" s="27">
        <v>475.8</v>
      </c>
      <c r="P34" s="27">
        <v>475.8</v>
      </c>
      <c r="Q34" s="27">
        <v>475.8</v>
      </c>
      <c r="R34" s="27">
        <v>475.8</v>
      </c>
      <c r="S34" s="27">
        <v>475.8</v>
      </c>
    </row>
    <row r="35" spans="1:19" s="50" customFormat="1" ht="18.75" customHeight="1">
      <c r="A35" s="65" t="s">
        <v>101</v>
      </c>
      <c r="B35" s="105"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5" t="s">
        <v>102</v>
      </c>
      <c r="B36" s="105" t="s">
        <v>172</v>
      </c>
      <c r="C36" s="27">
        <v>206287.40919599999</v>
      </c>
      <c r="D36" s="27">
        <v>206287.40919599999</v>
      </c>
      <c r="E36" s="27">
        <v>107430.11860000002</v>
      </c>
      <c r="F36" s="27">
        <v>480637.5906000004</v>
      </c>
      <c r="G36" s="27">
        <v>67976.209999999992</v>
      </c>
      <c r="H36" s="27">
        <v>43562.6</v>
      </c>
      <c r="I36" s="27">
        <v>-127978.18</v>
      </c>
      <c r="J36" s="27">
        <v>6946.57</v>
      </c>
      <c r="K36" s="27">
        <v>19938.72</v>
      </c>
      <c r="L36" s="27">
        <v>108162.44000000002</v>
      </c>
      <c r="M36" s="27">
        <v>53652.27</v>
      </c>
      <c r="N36" s="27">
        <v>172579.35</v>
      </c>
      <c r="O36" s="27">
        <v>181368.54</v>
      </c>
      <c r="P36" s="27">
        <v>22460.93</v>
      </c>
      <c r="Q36" s="27">
        <v>107585.56</v>
      </c>
      <c r="R36" s="27">
        <v>53642.06</v>
      </c>
      <c r="S36" s="27">
        <v>77649.340000000011</v>
      </c>
    </row>
    <row r="37" spans="1:19" s="50" customFormat="1" ht="18.75" customHeight="1">
      <c r="A37" s="49">
        <v>2</v>
      </c>
      <c r="B37" s="105" t="s">
        <v>173</v>
      </c>
      <c r="C37" s="27">
        <v>26547</v>
      </c>
      <c r="D37" s="27">
        <v>26547</v>
      </c>
      <c r="E37" s="27">
        <v>81269</v>
      </c>
      <c r="F37" s="27">
        <v>138451.35</v>
      </c>
      <c r="G37" s="27">
        <v>21766.12</v>
      </c>
      <c r="H37" s="27">
        <v>160883.66</v>
      </c>
      <c r="I37" s="27">
        <v>286186.71000000002</v>
      </c>
      <c r="J37" s="27">
        <v>45224.52</v>
      </c>
      <c r="K37" s="27">
        <v>18576.45</v>
      </c>
      <c r="L37" s="27">
        <v>11323.98</v>
      </c>
      <c r="M37" s="27">
        <v>13075.14</v>
      </c>
      <c r="N37" s="27">
        <v>35812.6</v>
      </c>
      <c r="O37" s="27">
        <v>37434.26</v>
      </c>
      <c r="P37" s="27">
        <v>18503.28</v>
      </c>
      <c r="Q37" s="27">
        <v>76929.56</v>
      </c>
      <c r="R37" s="27">
        <v>55466.52</v>
      </c>
      <c r="S37" s="27">
        <v>61597.85</v>
      </c>
    </row>
    <row r="38" spans="1:19" s="50" customFormat="1" ht="18.75" customHeight="1">
      <c r="A38" s="49">
        <v>3</v>
      </c>
      <c r="B38" s="105" t="s">
        <v>174</v>
      </c>
      <c r="C38" s="27">
        <v>1803711.23</v>
      </c>
      <c r="D38" s="27">
        <v>1803711.23</v>
      </c>
      <c r="E38" s="27">
        <v>1355587.84</v>
      </c>
      <c r="F38" s="27">
        <v>1552539.39</v>
      </c>
      <c r="G38" s="27">
        <v>2425290.14</v>
      </c>
      <c r="H38" s="27">
        <v>1620468.4199999992</v>
      </c>
      <c r="I38" s="27">
        <v>2086592.8699999999</v>
      </c>
      <c r="J38" s="27">
        <v>1561595.39</v>
      </c>
      <c r="K38" s="27">
        <v>1687073.21</v>
      </c>
      <c r="L38" s="27">
        <v>918474.35999999987</v>
      </c>
      <c r="M38" s="27">
        <v>502941.12</v>
      </c>
      <c r="N38" s="27">
        <v>997209.62</v>
      </c>
      <c r="O38" s="27">
        <v>780665.03</v>
      </c>
      <c r="P38" s="27">
        <v>1148136.19</v>
      </c>
      <c r="Q38" s="27">
        <v>682286.73</v>
      </c>
      <c r="R38" s="27">
        <v>500636.63</v>
      </c>
      <c r="S38" s="27">
        <v>1077640.46</v>
      </c>
    </row>
    <row r="39" spans="1:19" s="50" customFormat="1" ht="18.75" customHeight="1">
      <c r="A39" s="49">
        <v>4</v>
      </c>
      <c r="B39" s="105" t="s">
        <v>175</v>
      </c>
      <c r="C39" s="27">
        <v>0</v>
      </c>
      <c r="D39" s="27">
        <v>0</v>
      </c>
      <c r="E39" s="27">
        <v>0</v>
      </c>
      <c r="F39" s="27">
        <v>0</v>
      </c>
      <c r="G39" s="27">
        <v>0</v>
      </c>
      <c r="H39" s="27">
        <v>0</v>
      </c>
      <c r="I39" s="27">
        <v>0</v>
      </c>
      <c r="J39" s="27">
        <v>0</v>
      </c>
      <c r="K39" s="27">
        <v>38.85</v>
      </c>
      <c r="L39" s="27">
        <v>0</v>
      </c>
      <c r="M39" s="27">
        <v>0</v>
      </c>
      <c r="N39" s="27">
        <v>0</v>
      </c>
      <c r="O39" s="27">
        <v>0</v>
      </c>
      <c r="P39" s="27">
        <v>0</v>
      </c>
      <c r="Q39" s="27">
        <v>0</v>
      </c>
      <c r="R39" s="27">
        <v>0</v>
      </c>
      <c r="S39" s="27">
        <v>0</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645728.32999999996</v>
      </c>
      <c r="D42" s="27">
        <v>645728.32999999996</v>
      </c>
      <c r="E42" s="27">
        <v>684001.19</v>
      </c>
      <c r="F42" s="27">
        <v>673068.09</v>
      </c>
      <c r="G42" s="27">
        <v>553390.01</v>
      </c>
      <c r="H42" s="27">
        <v>575552.65</v>
      </c>
      <c r="I42" s="27">
        <v>539648.01</v>
      </c>
      <c r="J42" s="27">
        <v>496626.76</v>
      </c>
      <c r="K42" s="27">
        <v>421272.62</v>
      </c>
      <c r="L42" s="27">
        <v>381524.24</v>
      </c>
      <c r="M42" s="27">
        <v>339757.06</v>
      </c>
      <c r="N42" s="27">
        <v>282321.3</v>
      </c>
      <c r="O42" s="27">
        <v>252150.8</v>
      </c>
      <c r="P42" s="27">
        <v>221120.17</v>
      </c>
      <c r="Q42" s="27">
        <v>187679.69</v>
      </c>
      <c r="R42" s="27">
        <v>153352.07999999999</v>
      </c>
      <c r="S42" s="27">
        <v>117679.69</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9" t="s">
        <v>199</v>
      </c>
      <c r="B45" s="110" t="s">
        <v>204</v>
      </c>
      <c r="C45" s="27">
        <v>0</v>
      </c>
      <c r="D45" s="27">
        <v>0</v>
      </c>
      <c r="E45" s="27">
        <v>68166.509999999995</v>
      </c>
      <c r="F45" s="27">
        <v>175758.07</v>
      </c>
      <c r="G45" s="27">
        <v>246278.65</v>
      </c>
      <c r="H45" s="27">
        <v>451280.39</v>
      </c>
      <c r="I45" s="27">
        <v>491075.81000000006</v>
      </c>
      <c r="J45" s="27">
        <v>411402.19</v>
      </c>
      <c r="K45" s="27">
        <v>493390.60000000003</v>
      </c>
      <c r="L45" s="27">
        <v>490179.23</v>
      </c>
      <c r="M45" s="27">
        <v>486038.75</v>
      </c>
      <c r="N45" s="27">
        <v>507391.32999999996</v>
      </c>
      <c r="O45" s="27">
        <v>533446.84</v>
      </c>
      <c r="P45" s="27">
        <v>518101.05</v>
      </c>
      <c r="Q45" s="27">
        <v>517192.34</v>
      </c>
      <c r="R45" s="27">
        <v>477984.49</v>
      </c>
      <c r="S45" s="27">
        <v>536004.71</v>
      </c>
    </row>
    <row r="46" spans="1:19" ht="39.950000000000003" customHeight="1">
      <c r="A46" s="111" t="s">
        <v>89</v>
      </c>
      <c r="B46" s="110" t="s">
        <v>188</v>
      </c>
      <c r="C46" s="27">
        <v>0</v>
      </c>
      <c r="D46" s="27">
        <v>0</v>
      </c>
      <c r="E46" s="27">
        <v>83129.350000000006</v>
      </c>
      <c r="F46" s="27">
        <v>178971.41</v>
      </c>
      <c r="G46" s="27">
        <v>245778.71</v>
      </c>
      <c r="H46" s="27">
        <v>391292.84</v>
      </c>
      <c r="I46" s="27">
        <v>449910.75</v>
      </c>
      <c r="J46" s="27">
        <v>395844.25</v>
      </c>
      <c r="K46" s="27">
        <v>459874</v>
      </c>
      <c r="L46" s="27">
        <v>460338.55</v>
      </c>
      <c r="M46" s="27">
        <v>418965.57</v>
      </c>
      <c r="N46" s="27">
        <v>428218.05</v>
      </c>
      <c r="O46" s="27">
        <v>515740.56</v>
      </c>
      <c r="P46" s="27">
        <v>464163.37</v>
      </c>
      <c r="Q46" s="27">
        <v>515577</v>
      </c>
      <c r="R46" s="27">
        <v>470762.61</v>
      </c>
      <c r="S46" s="27">
        <v>544223.05000000005</v>
      </c>
    </row>
    <row r="47" spans="1:19"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33425.89</v>
      </c>
      <c r="J50" s="27">
        <v>68360.009999999995</v>
      </c>
      <c r="K50" s="27">
        <v>31189.289999999997</v>
      </c>
      <c r="L50" s="27">
        <v>51703.25</v>
      </c>
      <c r="M50" s="27">
        <v>81533.649999999994</v>
      </c>
      <c r="N50" s="27">
        <v>85556.42</v>
      </c>
      <c r="O50" s="27">
        <v>78835.909999999989</v>
      </c>
      <c r="P50" s="27">
        <v>64071.47</v>
      </c>
      <c r="Q50" s="27">
        <v>74236.87</v>
      </c>
      <c r="R50" s="27">
        <v>90853.61</v>
      </c>
      <c r="S50" s="27">
        <v>88561.63</v>
      </c>
    </row>
    <row r="51" spans="1:19" ht="39.950000000000003" customHeight="1">
      <c r="A51" s="115" t="s">
        <v>98</v>
      </c>
      <c r="B51" s="114" t="s">
        <v>178</v>
      </c>
      <c r="C51" s="27">
        <v>0</v>
      </c>
      <c r="D51" s="27">
        <v>0</v>
      </c>
      <c r="E51" s="27">
        <v>0</v>
      </c>
      <c r="F51" s="27">
        <v>0</v>
      </c>
      <c r="G51" s="27">
        <v>0</v>
      </c>
      <c r="H51" s="27">
        <v>0</v>
      </c>
      <c r="I51" s="27">
        <v>34138.800000000003</v>
      </c>
      <c r="J51" s="27">
        <v>70703.02</v>
      </c>
      <c r="K51" s="27">
        <v>41414.51</v>
      </c>
      <c r="L51" s="27">
        <v>47804.76</v>
      </c>
      <c r="M51" s="27">
        <v>81662.55</v>
      </c>
      <c r="N51" s="27">
        <v>85583.76</v>
      </c>
      <c r="O51" s="27">
        <v>79112.820000000007</v>
      </c>
      <c r="P51" s="27">
        <v>65843.31</v>
      </c>
      <c r="Q51" s="27">
        <v>73869</v>
      </c>
      <c r="R51" s="27">
        <v>91334.74</v>
      </c>
      <c r="S51" s="27">
        <v>90685.97</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1:19" ht="39.950000000000003" customHeight="1">
      <c r="A54" s="113" t="s">
        <v>99</v>
      </c>
      <c r="B54" s="112" t="s">
        <v>191</v>
      </c>
      <c r="C54" s="27">
        <v>0</v>
      </c>
      <c r="D54" s="27">
        <v>0</v>
      </c>
      <c r="E54" s="27">
        <v>36778.400000000001</v>
      </c>
      <c r="F54" s="27">
        <v>45112.83</v>
      </c>
      <c r="G54" s="27">
        <v>57894.11</v>
      </c>
      <c r="H54" s="27">
        <v>60896.31</v>
      </c>
      <c r="I54" s="27">
        <v>49616.18</v>
      </c>
      <c r="J54" s="27">
        <v>75075.38</v>
      </c>
      <c r="K54" s="27">
        <v>91985.58</v>
      </c>
      <c r="L54" s="27">
        <v>93151.72</v>
      </c>
      <c r="M54" s="27">
        <v>210733.59000000003</v>
      </c>
      <c r="N54" s="27">
        <v>206630.56</v>
      </c>
      <c r="O54" s="27">
        <v>213289.7</v>
      </c>
      <c r="P54" s="27">
        <v>218057.34999999998</v>
      </c>
      <c r="Q54" s="27">
        <v>173233.55</v>
      </c>
      <c r="R54" s="27">
        <v>218687.28</v>
      </c>
      <c r="S54" s="27">
        <v>228686.81</v>
      </c>
    </row>
    <row r="55" spans="1:19" ht="39.950000000000003" customHeight="1">
      <c r="A55" s="113" t="s">
        <v>103</v>
      </c>
      <c r="B55" s="112" t="s">
        <v>192</v>
      </c>
      <c r="C55" s="27">
        <v>0</v>
      </c>
      <c r="D55" s="27">
        <v>0</v>
      </c>
      <c r="E55" s="27">
        <v>26632.62</v>
      </c>
      <c r="F55" s="27">
        <v>46683.58</v>
      </c>
      <c r="G55" s="27">
        <v>55138.400000000001</v>
      </c>
      <c r="H55" s="27">
        <v>74747.380000000019</v>
      </c>
      <c r="I55" s="27">
        <v>75238.210000000006</v>
      </c>
      <c r="J55" s="27">
        <v>95169.27</v>
      </c>
      <c r="K55" s="27">
        <v>103133.25</v>
      </c>
      <c r="L55" s="27">
        <v>132775.59999999998</v>
      </c>
      <c r="M55" s="27">
        <v>267825.12</v>
      </c>
      <c r="N55" s="27">
        <v>283954.55999999994</v>
      </c>
      <c r="O55" s="27">
        <v>316705.19999999995</v>
      </c>
      <c r="P55" s="27">
        <v>158220.30999999997</v>
      </c>
      <c r="Q55" s="27">
        <v>174127.22</v>
      </c>
      <c r="R55" s="27">
        <v>210202.87</v>
      </c>
      <c r="S55" s="27">
        <v>217425.06</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55550.04</v>
      </c>
      <c r="K60" s="27">
        <v>55240.33</v>
      </c>
      <c r="L60" s="27">
        <v>-9868.43</v>
      </c>
      <c r="M60" s="27">
        <v>8641.5400000000009</v>
      </c>
      <c r="N60" s="27">
        <v>-6176.15</v>
      </c>
      <c r="O60" s="27">
        <v>7911.28</v>
      </c>
      <c r="P60" s="27">
        <v>89805.69</v>
      </c>
      <c r="Q60" s="27">
        <v>85836.55</v>
      </c>
      <c r="R60" s="27">
        <v>83512.09</v>
      </c>
      <c r="S60" s="27">
        <v>86950.62</v>
      </c>
    </row>
    <row r="61" spans="1:19" ht="39.950000000000003" customHeight="1">
      <c r="A61" s="116" t="s">
        <v>152</v>
      </c>
      <c r="B61" s="117" t="s">
        <v>185</v>
      </c>
      <c r="C61" s="27">
        <v>0</v>
      </c>
      <c r="D61" s="27">
        <v>0</v>
      </c>
      <c r="E61" s="27">
        <v>0</v>
      </c>
      <c r="F61" s="27">
        <v>0</v>
      </c>
      <c r="G61" s="27">
        <v>0</v>
      </c>
      <c r="H61" s="27">
        <v>0</v>
      </c>
      <c r="I61" s="27">
        <v>0</v>
      </c>
      <c r="J61" s="27">
        <v>58956.26</v>
      </c>
      <c r="K61" s="27">
        <v>54668.75</v>
      </c>
      <c r="L61" s="27">
        <v>-10875.26</v>
      </c>
      <c r="M61" s="27">
        <v>8580.0400000000009</v>
      </c>
      <c r="N61" s="27">
        <v>-6155.65</v>
      </c>
      <c r="O61" s="27">
        <v>7988.75</v>
      </c>
      <c r="P61" s="27">
        <v>87839.64</v>
      </c>
      <c r="Q61" s="27">
        <v>86555.83</v>
      </c>
      <c r="R61" s="27">
        <v>82863.03</v>
      </c>
      <c r="S61" s="27">
        <v>86558.28</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2042.79</v>
      </c>
      <c r="L64" s="27">
        <v>1330.17</v>
      </c>
      <c r="M64" s="27">
        <v>0</v>
      </c>
      <c r="N64" s="27">
        <v>1323.46</v>
      </c>
      <c r="O64" s="27">
        <v>2352</v>
      </c>
      <c r="P64" s="27">
        <v>1079.4000000000001</v>
      </c>
      <c r="Q64" s="27">
        <v>1444.34</v>
      </c>
      <c r="R64" s="27">
        <v>1902.81</v>
      </c>
      <c r="S64" s="27">
        <v>622.55999999999995</v>
      </c>
    </row>
    <row r="65" spans="1:19" ht="39.950000000000003" customHeight="1">
      <c r="A65" s="118" t="s">
        <v>156</v>
      </c>
      <c r="B65" s="119" t="s">
        <v>184</v>
      </c>
      <c r="C65" s="27">
        <v>0</v>
      </c>
      <c r="D65" s="27">
        <v>0</v>
      </c>
      <c r="E65" s="27">
        <v>0</v>
      </c>
      <c r="F65" s="27">
        <v>0</v>
      </c>
      <c r="G65" s="27">
        <v>0</v>
      </c>
      <c r="H65" s="27">
        <v>0</v>
      </c>
      <c r="I65" s="27">
        <v>0</v>
      </c>
      <c r="J65" s="27">
        <v>0</v>
      </c>
      <c r="K65" s="27">
        <v>2022.4299999999998</v>
      </c>
      <c r="L65" s="27">
        <v>1309.92</v>
      </c>
      <c r="M65" s="27">
        <v>-0.80000000000000071</v>
      </c>
      <c r="N65" s="27">
        <v>1319.72</v>
      </c>
      <c r="O65" s="27">
        <v>2331.14</v>
      </c>
      <c r="P65" s="27">
        <v>1040.46</v>
      </c>
      <c r="Q65" s="27">
        <v>1460.3799999999999</v>
      </c>
      <c r="R65" s="27">
        <v>1888.66</v>
      </c>
      <c r="S65" s="27">
        <v>610.30999999999995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8"/>
  <sheetViews>
    <sheetView showGridLines="0" topLeftCell="C1" zoomScale="80" zoomScaleNormal="80" workbookViewId="0">
      <pane ySplit="2" topLeftCell="A3670" activePane="bottomLeft" state="frozen"/>
      <selection activeCell="A3293" sqref="A3293"/>
      <selection pane="bottomLeft" activeCell="R3708" sqref="R3708:S3708"/>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59010.490000000005</v>
      </c>
    </row>
    <row r="4" spans="1:19">
      <c r="A4" s="38"/>
      <c r="B4" s="6">
        <v>2021</v>
      </c>
      <c r="C4" s="36"/>
      <c r="D4" s="36"/>
      <c r="E4" s="36"/>
      <c r="F4" s="36"/>
      <c r="G4" s="36"/>
      <c r="H4" s="36"/>
      <c r="I4" s="36"/>
      <c r="J4" s="36"/>
      <c r="K4" s="36"/>
      <c r="L4" s="36"/>
      <c r="M4" s="36"/>
      <c r="N4" s="36"/>
      <c r="O4" s="36"/>
      <c r="P4" s="36"/>
      <c r="Q4" s="36"/>
      <c r="R4" s="37">
        <v>10928.32</v>
      </c>
      <c r="S4" s="37">
        <v>10928.32</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44367.8</v>
      </c>
      <c r="K12" s="37">
        <v>44367.8</v>
      </c>
      <c r="L12" s="37">
        <v>44367.8</v>
      </c>
      <c r="M12" s="37">
        <v>44367.8</v>
      </c>
      <c r="N12" s="37">
        <v>44367.8</v>
      </c>
      <c r="O12" s="37">
        <v>44367.8</v>
      </c>
      <c r="P12" s="37">
        <v>44367.8</v>
      </c>
      <c r="Q12" s="37">
        <v>44367.8</v>
      </c>
      <c r="R12" s="37">
        <v>44367.8</v>
      </c>
      <c r="S12" s="37">
        <v>44367.8</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2102.9299999999998</v>
      </c>
      <c r="G16" s="37">
        <v>2102.9299999999998</v>
      </c>
      <c r="H16" s="37">
        <v>2102.9299999999998</v>
      </c>
      <c r="I16" s="37">
        <v>2102.9299999999998</v>
      </c>
      <c r="J16" s="37">
        <v>2102.9299999999998</v>
      </c>
      <c r="K16" s="37">
        <v>2102.9299999999998</v>
      </c>
      <c r="L16" s="37">
        <v>2102.9299999999998</v>
      </c>
      <c r="M16" s="37">
        <v>2102.9299999999998</v>
      </c>
      <c r="N16" s="37">
        <v>2102.9299999999998</v>
      </c>
      <c r="O16" s="37">
        <v>2102.9299999999998</v>
      </c>
      <c r="P16" s="37">
        <v>2102.9299999999998</v>
      </c>
      <c r="Q16" s="37">
        <v>2102.9299999999998</v>
      </c>
      <c r="R16" s="37">
        <v>2102.9299999999998</v>
      </c>
      <c r="S16" s="37">
        <v>2102.9299999999998</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8454.7000000000007</v>
      </c>
      <c r="E18" s="37">
        <v>8454.7000000000007</v>
      </c>
      <c r="F18" s="37">
        <v>8454.7000000000007</v>
      </c>
      <c r="G18" s="37">
        <v>8454.7000000000007</v>
      </c>
      <c r="H18" s="37">
        <v>8454.7000000000007</v>
      </c>
      <c r="I18" s="37">
        <v>8454.7000000000007</v>
      </c>
      <c r="J18" s="37">
        <v>8454.7000000000007</v>
      </c>
      <c r="K18" s="37">
        <v>8454.7000000000007</v>
      </c>
      <c r="L18" s="37">
        <v>8454.7000000000007</v>
      </c>
      <c r="M18" s="37">
        <v>8454.7000000000007</v>
      </c>
      <c r="N18" s="37">
        <v>8454.7000000000007</v>
      </c>
      <c r="O18" s="37">
        <v>8454.7000000000007</v>
      </c>
      <c r="P18" s="37">
        <v>8454.7000000000007</v>
      </c>
      <c r="Q18" s="37">
        <v>8454.7000000000007</v>
      </c>
      <c r="R18" s="37">
        <v>8454.7000000000007</v>
      </c>
      <c r="S18" s="37">
        <v>8454.7000000000007</v>
      </c>
    </row>
    <row r="19" spans="2:19">
      <c r="B19" s="6">
        <v>2006</v>
      </c>
      <c r="C19" s="37">
        <v>17083.599999999999</v>
      </c>
      <c r="D19" s="37">
        <v>17083.599999999999</v>
      </c>
      <c r="E19" s="37">
        <v>17083.599999999999</v>
      </c>
      <c r="F19" s="37">
        <v>17083.599999999999</v>
      </c>
      <c r="G19" s="37">
        <v>17083.599999999999</v>
      </c>
      <c r="H19" s="37">
        <v>17083.599999999999</v>
      </c>
      <c r="I19" s="37">
        <v>17083.599999999999</v>
      </c>
      <c r="J19" s="37">
        <v>17083.599999999999</v>
      </c>
      <c r="K19" s="37">
        <v>17083.599999999999</v>
      </c>
      <c r="L19" s="37">
        <v>17083.599999999999</v>
      </c>
      <c r="M19" s="37">
        <v>17083.599999999999</v>
      </c>
      <c r="N19" s="37">
        <v>17083.599999999999</v>
      </c>
      <c r="O19" s="37">
        <v>17083.599999999999</v>
      </c>
      <c r="P19" s="37">
        <v>17083.599999999999</v>
      </c>
      <c r="Q19" s="37">
        <v>17083.599999999999</v>
      </c>
      <c r="R19" s="37">
        <v>17083.599999999999</v>
      </c>
      <c r="S19" s="37">
        <v>17083.599999999999</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102.26</v>
      </c>
      <c r="D38" s="37">
        <v>102.26</v>
      </c>
      <c r="E38" s="37">
        <v>102.26</v>
      </c>
      <c r="F38" s="37">
        <v>102.26</v>
      </c>
      <c r="G38" s="37">
        <v>102.26</v>
      </c>
      <c r="H38" s="37">
        <v>102.26</v>
      </c>
      <c r="I38" s="37">
        <v>102.26</v>
      </c>
      <c r="J38" s="37">
        <v>102.26</v>
      </c>
      <c r="K38" s="37">
        <v>102.26</v>
      </c>
      <c r="L38" s="37">
        <v>102.26</v>
      </c>
      <c r="M38" s="37">
        <v>102.26</v>
      </c>
      <c r="N38" s="37">
        <v>102.26</v>
      </c>
      <c r="O38" s="37">
        <v>102.26</v>
      </c>
      <c r="P38" s="37">
        <v>102.26</v>
      </c>
      <c r="Q38" s="37">
        <v>102.26</v>
      </c>
      <c r="R38" s="37">
        <v>102.26</v>
      </c>
      <c r="S38" s="37">
        <v>102.26</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30.58</v>
      </c>
      <c r="D62" s="37">
        <v>30.58</v>
      </c>
      <c r="E62" s="37">
        <v>30.58</v>
      </c>
      <c r="F62" s="37">
        <v>30.58</v>
      </c>
      <c r="G62" s="37">
        <v>30.58</v>
      </c>
      <c r="H62" s="37">
        <v>30.58</v>
      </c>
      <c r="I62" s="37">
        <v>30.58</v>
      </c>
      <c r="J62" s="37">
        <v>30.58</v>
      </c>
      <c r="K62" s="37">
        <v>30.58</v>
      </c>
      <c r="L62" s="37">
        <v>30.58</v>
      </c>
      <c r="M62" s="37">
        <v>30.58</v>
      </c>
      <c r="N62" s="37">
        <v>30.58</v>
      </c>
      <c r="O62" s="37">
        <v>30.58</v>
      </c>
      <c r="P62" s="37">
        <v>30.58</v>
      </c>
      <c r="Q62" s="37">
        <v>30.58</v>
      </c>
      <c r="R62" s="37">
        <v>30.58</v>
      </c>
      <c r="S62" s="37">
        <v>30.58</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731.15</v>
      </c>
      <c r="D64" s="37">
        <v>731.15</v>
      </c>
      <c r="E64" s="37">
        <v>731.15</v>
      </c>
      <c r="F64" s="37">
        <v>731.15</v>
      </c>
      <c r="G64" s="37">
        <v>731.15</v>
      </c>
      <c r="H64" s="37">
        <v>731.15</v>
      </c>
      <c r="I64" s="37">
        <v>731.15</v>
      </c>
      <c r="J64" s="37">
        <v>731.15</v>
      </c>
      <c r="K64" s="37">
        <v>731.15</v>
      </c>
      <c r="L64" s="37">
        <v>731.15</v>
      </c>
      <c r="M64" s="37">
        <v>731.15</v>
      </c>
      <c r="N64" s="37">
        <v>731.15</v>
      </c>
      <c r="O64" s="37">
        <v>731.15</v>
      </c>
      <c r="P64" s="37">
        <v>731.15</v>
      </c>
      <c r="Q64" s="37">
        <v>731.15</v>
      </c>
      <c r="R64" s="37">
        <v>731.15</v>
      </c>
      <c r="S64" s="37">
        <v>731.15</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17947.59</v>
      </c>
      <c r="D96" s="8">
        <f>SUM(D18:D95)</f>
        <v>26402.29</v>
      </c>
      <c r="E96" s="8">
        <f>SUM(E17:E95)</f>
        <v>26402.29</v>
      </c>
      <c r="F96" s="8">
        <f>SUM(F16:F95)</f>
        <v>28505.22</v>
      </c>
      <c r="G96" s="8">
        <f>SUM(G15:G95)</f>
        <v>28505.22</v>
      </c>
      <c r="H96" s="8">
        <f>SUM(H9:H95)</f>
        <v>28505.22</v>
      </c>
      <c r="I96" s="8">
        <f>SUM(I9:I95)</f>
        <v>28505.22</v>
      </c>
      <c r="J96" s="8">
        <f t="shared" ref="J96:L96" si="0">SUM(J9:J95)</f>
        <v>72873.01999999999</v>
      </c>
      <c r="K96" s="8">
        <f>SUM(K9:K95)</f>
        <v>72873.01999999999</v>
      </c>
      <c r="L96" s="8">
        <f t="shared" si="0"/>
        <v>72873.01999999999</v>
      </c>
      <c r="M96" s="8">
        <f>SUM(M9:M95)</f>
        <v>72873.01999999999</v>
      </c>
      <c r="N96" s="11">
        <f>SUM(N5:N95)</f>
        <v>72873.01999999999</v>
      </c>
      <c r="O96" s="11">
        <f>SUM(O5:O95)</f>
        <v>72873.01999999999</v>
      </c>
      <c r="P96" s="11">
        <f>SUM(P5:P95)</f>
        <v>72873.01999999999</v>
      </c>
      <c r="Q96" s="11">
        <f>SUM(Q5:Q95)</f>
        <v>72873.01999999999</v>
      </c>
      <c r="R96" s="11">
        <f>SUM(R3:R95)</f>
        <v>83801.34</v>
      </c>
      <c r="S96" s="11">
        <f>SUM(S3:S95)</f>
        <v>142811.82999999999</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8578.1299999999992</v>
      </c>
      <c r="G111" s="37">
        <v>8578.1299999999992</v>
      </c>
      <c r="H111" s="37">
        <v>8578.1299999999992</v>
      </c>
      <c r="I111" s="37">
        <v>8578.1299999999992</v>
      </c>
      <c r="J111" s="37">
        <v>8578.1299999999992</v>
      </c>
      <c r="K111" s="37">
        <v>8578.1299999999992</v>
      </c>
      <c r="L111" s="37">
        <v>8578.1299999999992</v>
      </c>
      <c r="M111" s="37">
        <v>8578.1299999999992</v>
      </c>
      <c r="N111" s="37">
        <v>8578.1299999999992</v>
      </c>
      <c r="O111" s="37">
        <v>8578.1299999999992</v>
      </c>
      <c r="P111" s="37">
        <v>8578.1299999999992</v>
      </c>
      <c r="Q111" s="37">
        <v>8578.1299999999992</v>
      </c>
      <c r="R111" s="37">
        <v>8578.1299999999992</v>
      </c>
      <c r="S111" s="37">
        <v>8578.1299999999992</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f>SUM(C114:C190)</f>
        <v>0</v>
      </c>
      <c r="D191" s="8">
        <f>SUM(D113:D190)</f>
        <v>0</v>
      </c>
      <c r="E191" s="8">
        <f>SUM(E112:E190)</f>
        <v>0</v>
      </c>
      <c r="F191" s="8">
        <f>SUM(F111:F190)</f>
        <v>8578.1299999999992</v>
      </c>
      <c r="G191" s="8">
        <f>SUM(G110:G190)</f>
        <v>8578.1299999999992</v>
      </c>
      <c r="H191" s="8">
        <f>SUM(H104:H190)</f>
        <v>8578.1299999999992</v>
      </c>
      <c r="I191" s="8">
        <f>SUM(I104:I190)</f>
        <v>8578.1299999999992</v>
      </c>
      <c r="J191" s="8">
        <f t="shared" ref="J191:L191" si="1">SUM(J104:J190)</f>
        <v>8578.1299999999992</v>
      </c>
      <c r="K191" s="8">
        <f>SUM(K104:K190)</f>
        <v>8578.1299999999992</v>
      </c>
      <c r="L191" s="8">
        <f t="shared" si="1"/>
        <v>8578.1299999999992</v>
      </c>
      <c r="M191" s="8">
        <f>SUM(M104:M190)</f>
        <v>8578.1299999999992</v>
      </c>
      <c r="N191" s="11">
        <f>SUM(N99:N190)</f>
        <v>8578.1299999999992</v>
      </c>
      <c r="O191" s="11">
        <f>SUM(O99:O190)</f>
        <v>8578.1299999999992</v>
      </c>
      <c r="P191" s="11">
        <f>SUM(P99:P190)</f>
        <v>8578.1299999999992</v>
      </c>
      <c r="Q191" s="11">
        <f>SUM(Q99:Q190)</f>
        <v>8578.1299999999992</v>
      </c>
      <c r="R191" s="11">
        <f>SUM(R98:R190)</f>
        <v>8578.1299999999992</v>
      </c>
      <c r="S191" s="11">
        <f>SUM(S98:S190)</f>
        <v>8578.1299999999992</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24479.22</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12156.59</v>
      </c>
      <c r="R195" s="37">
        <v>12156.59</v>
      </c>
      <c r="S195" s="37">
        <v>12156.59</v>
      </c>
    </row>
    <row r="196" spans="1:19">
      <c r="A196" s="40"/>
      <c r="B196" s="6">
        <v>2019</v>
      </c>
      <c r="C196" s="36"/>
      <c r="D196" s="36"/>
      <c r="E196" s="36"/>
      <c r="F196" s="36"/>
      <c r="G196" s="36"/>
      <c r="H196" s="36"/>
      <c r="I196" s="36"/>
      <c r="J196" s="36"/>
      <c r="K196" s="36"/>
      <c r="L196" s="36"/>
      <c r="M196" s="36"/>
      <c r="N196" s="36"/>
      <c r="O196" s="36"/>
      <c r="P196" s="37">
        <v>957.57999999999993</v>
      </c>
      <c r="Q196" s="37">
        <v>957.57999999999993</v>
      </c>
      <c r="R196" s="37">
        <v>957.57999999999993</v>
      </c>
      <c r="S196" s="37">
        <v>957.57999999999993</v>
      </c>
    </row>
    <row r="197" spans="1:19">
      <c r="A197" s="40"/>
      <c r="B197" s="6">
        <v>2018</v>
      </c>
      <c r="C197" s="36"/>
      <c r="D197" s="36"/>
      <c r="E197" s="36"/>
      <c r="F197" s="36"/>
      <c r="G197" s="36"/>
      <c r="H197" s="36"/>
      <c r="I197" s="36"/>
      <c r="J197" s="36"/>
      <c r="K197" s="36"/>
      <c r="L197" s="36"/>
      <c r="M197" s="36"/>
      <c r="N197" s="36"/>
      <c r="O197" s="37">
        <v>795</v>
      </c>
      <c r="P197" s="37">
        <v>795</v>
      </c>
      <c r="Q197" s="37">
        <v>795</v>
      </c>
      <c r="R197" s="37">
        <v>795</v>
      </c>
      <c r="S197" s="37">
        <v>795</v>
      </c>
    </row>
    <row r="198" spans="1:19">
      <c r="A198" s="40"/>
      <c r="B198" s="6">
        <v>2017</v>
      </c>
      <c r="C198" s="36"/>
      <c r="D198" s="36"/>
      <c r="E198" s="36"/>
      <c r="F198" s="36"/>
      <c r="G198" s="36"/>
      <c r="H198" s="36"/>
      <c r="I198" s="36"/>
      <c r="J198" s="36"/>
      <c r="K198" s="36"/>
      <c r="L198" s="36"/>
      <c r="M198" s="36"/>
      <c r="N198" s="37">
        <v>173.4</v>
      </c>
      <c r="O198" s="37">
        <v>173.4</v>
      </c>
      <c r="P198" s="37">
        <v>173.4</v>
      </c>
      <c r="Q198" s="37">
        <v>173.4</v>
      </c>
      <c r="R198" s="37">
        <v>173.4</v>
      </c>
      <c r="S198" s="37">
        <v>173.4</v>
      </c>
    </row>
    <row r="199" spans="1:19">
      <c r="B199" s="6">
        <v>2016</v>
      </c>
      <c r="C199" s="36"/>
      <c r="D199" s="36"/>
      <c r="E199" s="36"/>
      <c r="F199" s="36"/>
      <c r="G199" s="36"/>
      <c r="H199" s="36"/>
      <c r="I199" s="36"/>
      <c r="J199" s="36"/>
      <c r="K199" s="36"/>
      <c r="L199" s="36"/>
      <c r="M199" s="37">
        <v>2023.95</v>
      </c>
      <c r="N199" s="37">
        <v>2023.95</v>
      </c>
      <c r="O199" s="37">
        <v>2023.95</v>
      </c>
      <c r="P199" s="37">
        <v>2023.95</v>
      </c>
      <c r="Q199" s="37">
        <v>2023.95</v>
      </c>
      <c r="R199" s="37">
        <v>2023.95</v>
      </c>
      <c r="S199" s="37">
        <v>2023.95</v>
      </c>
    </row>
    <row r="200" spans="1:19">
      <c r="B200" s="6">
        <v>2015</v>
      </c>
      <c r="C200" s="36"/>
      <c r="D200" s="36"/>
      <c r="E200" s="36"/>
      <c r="F200" s="36"/>
      <c r="G200" s="36"/>
      <c r="H200" s="36"/>
      <c r="I200" s="36"/>
      <c r="J200" s="36"/>
      <c r="K200" s="36"/>
      <c r="L200" s="37">
        <v>88.29</v>
      </c>
      <c r="M200" s="37">
        <v>88.29</v>
      </c>
      <c r="N200" s="37">
        <v>88.29</v>
      </c>
      <c r="O200" s="37">
        <v>88.29</v>
      </c>
      <c r="P200" s="37">
        <v>88.29</v>
      </c>
      <c r="Q200" s="37">
        <v>88.29</v>
      </c>
      <c r="R200" s="37">
        <v>88.29</v>
      </c>
      <c r="S200" s="37">
        <v>88.29</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62007.799999999996</v>
      </c>
      <c r="J203" s="37">
        <v>62007.799999999996</v>
      </c>
      <c r="K203" s="37">
        <v>62007.799999999996</v>
      </c>
      <c r="L203" s="37">
        <v>62007.799999999996</v>
      </c>
      <c r="M203" s="37">
        <v>62007.799999999996</v>
      </c>
      <c r="N203" s="37">
        <v>62007.799999999996</v>
      </c>
      <c r="O203" s="37">
        <v>62007.799999999996</v>
      </c>
      <c r="P203" s="37">
        <v>62007.799999999996</v>
      </c>
      <c r="Q203" s="37">
        <v>62007.799999999996</v>
      </c>
      <c r="R203" s="37">
        <v>62007.799999999996</v>
      </c>
      <c r="S203" s="37">
        <v>62007.799999999996</v>
      </c>
    </row>
    <row r="204" spans="1:19">
      <c r="B204" s="6">
        <v>2011</v>
      </c>
      <c r="C204" s="36"/>
      <c r="D204" s="36"/>
      <c r="E204" s="36"/>
      <c r="F204" s="36"/>
      <c r="G204" s="36"/>
      <c r="H204" s="37">
        <v>3159.28</v>
      </c>
      <c r="I204" s="37">
        <v>3159.28</v>
      </c>
      <c r="J204" s="37">
        <v>3159.28</v>
      </c>
      <c r="K204" s="37">
        <v>3159.28</v>
      </c>
      <c r="L204" s="37">
        <v>3159.28</v>
      </c>
      <c r="M204" s="37">
        <v>3159.28</v>
      </c>
      <c r="N204" s="37">
        <v>3159.28</v>
      </c>
      <c r="O204" s="37">
        <v>3159.28</v>
      </c>
      <c r="P204" s="37">
        <v>3159.28</v>
      </c>
      <c r="Q204" s="37">
        <v>3159.28</v>
      </c>
      <c r="R204" s="37">
        <v>3159.28</v>
      </c>
      <c r="S204" s="37">
        <v>3159.28</v>
      </c>
    </row>
    <row r="205" spans="1:19">
      <c r="B205" s="6">
        <v>2010</v>
      </c>
      <c r="C205" s="36"/>
      <c r="D205" s="36"/>
      <c r="E205" s="36"/>
      <c r="F205" s="36"/>
      <c r="G205" s="37">
        <v>49105.21</v>
      </c>
      <c r="H205" s="37">
        <v>49105.21</v>
      </c>
      <c r="I205" s="37">
        <v>49105.21</v>
      </c>
      <c r="J205" s="37">
        <v>49105.21</v>
      </c>
      <c r="K205" s="37">
        <v>49105.21</v>
      </c>
      <c r="L205" s="37">
        <v>49105.21</v>
      </c>
      <c r="M205" s="37">
        <v>49105.21</v>
      </c>
      <c r="N205" s="37">
        <v>49105.21</v>
      </c>
      <c r="O205" s="37">
        <v>49105.21</v>
      </c>
      <c r="P205" s="37">
        <v>49105.21</v>
      </c>
      <c r="Q205" s="37">
        <v>49105.21</v>
      </c>
      <c r="R205" s="37">
        <v>49105.21</v>
      </c>
      <c r="S205" s="37">
        <v>49105.21</v>
      </c>
    </row>
    <row r="206" spans="1:19">
      <c r="B206" s="6">
        <v>2009</v>
      </c>
      <c r="C206" s="36"/>
      <c r="D206" s="36"/>
      <c r="E206" s="36"/>
      <c r="F206" s="37">
        <v>80535.25</v>
      </c>
      <c r="G206" s="37">
        <v>80535.25</v>
      </c>
      <c r="H206" s="37">
        <v>80535.25</v>
      </c>
      <c r="I206" s="37">
        <v>80535.25</v>
      </c>
      <c r="J206" s="37">
        <v>80535.25</v>
      </c>
      <c r="K206" s="37">
        <v>80535.25</v>
      </c>
      <c r="L206" s="37">
        <v>80535.25</v>
      </c>
      <c r="M206" s="37">
        <v>80535.25</v>
      </c>
      <c r="N206" s="37">
        <v>80535.25</v>
      </c>
      <c r="O206" s="37">
        <v>80535.25</v>
      </c>
      <c r="P206" s="37">
        <v>80535.25</v>
      </c>
      <c r="Q206" s="37">
        <v>71962.7</v>
      </c>
      <c r="R206" s="37">
        <v>71962.7</v>
      </c>
      <c r="S206" s="37">
        <v>71962.7</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24193.68</v>
      </c>
      <c r="D209" s="37">
        <v>24193.68</v>
      </c>
      <c r="E209" s="37">
        <v>24193.68</v>
      </c>
      <c r="F209" s="37">
        <v>24193.68</v>
      </c>
      <c r="G209" s="37">
        <v>24193.68</v>
      </c>
      <c r="H209" s="37">
        <v>24193.68</v>
      </c>
      <c r="I209" s="37">
        <v>24193.68</v>
      </c>
      <c r="J209" s="37">
        <v>24193.68</v>
      </c>
      <c r="K209" s="37">
        <v>24193.68</v>
      </c>
      <c r="L209" s="37">
        <v>24193.68</v>
      </c>
      <c r="M209" s="37">
        <v>24193.68</v>
      </c>
      <c r="N209" s="37">
        <v>24193.68</v>
      </c>
      <c r="O209" s="37">
        <v>24193.68</v>
      </c>
      <c r="P209" s="37">
        <v>24193.68</v>
      </c>
      <c r="Q209" s="37">
        <v>24193.68</v>
      </c>
      <c r="R209" s="37">
        <v>24193.68</v>
      </c>
      <c r="S209" s="37">
        <v>24193.68</v>
      </c>
    </row>
    <row r="210" spans="2:19">
      <c r="B210" s="6">
        <v>2005</v>
      </c>
      <c r="C210" s="37">
        <v>3607.22</v>
      </c>
      <c r="D210" s="37">
        <v>3607.22</v>
      </c>
      <c r="E210" s="37">
        <v>3607.22</v>
      </c>
      <c r="F210" s="37">
        <v>3607.22</v>
      </c>
      <c r="G210" s="37">
        <v>3607.22</v>
      </c>
      <c r="H210" s="37">
        <v>3607.22</v>
      </c>
      <c r="I210" s="37">
        <v>3607.22</v>
      </c>
      <c r="J210" s="37">
        <v>3607.22</v>
      </c>
      <c r="K210" s="37">
        <v>3607.22</v>
      </c>
      <c r="L210" s="37">
        <v>3607.22</v>
      </c>
      <c r="M210" s="37">
        <v>3607.22</v>
      </c>
      <c r="N210" s="37">
        <v>3607.22</v>
      </c>
      <c r="O210" s="37">
        <v>3607.22</v>
      </c>
      <c r="P210" s="37">
        <v>3607.22</v>
      </c>
      <c r="Q210" s="37">
        <v>3607.22</v>
      </c>
      <c r="R210" s="37">
        <v>3607.22</v>
      </c>
      <c r="S210" s="37">
        <v>3607.22</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1227.4100000000003</v>
      </c>
      <c r="D216" s="37">
        <v>1227.4100000000003</v>
      </c>
      <c r="E216" s="37">
        <v>1227.4100000000003</v>
      </c>
      <c r="F216" s="37">
        <v>1227.4100000000003</v>
      </c>
      <c r="G216" s="37">
        <v>1227.4100000000003</v>
      </c>
      <c r="H216" s="37">
        <v>1227.4100000000003</v>
      </c>
      <c r="I216" s="37">
        <v>1227.4100000000003</v>
      </c>
      <c r="J216" s="37">
        <v>1227.4100000000003</v>
      </c>
      <c r="K216" s="37">
        <v>1227.4100000000003</v>
      </c>
      <c r="L216" s="37">
        <v>1227.4100000000003</v>
      </c>
      <c r="M216" s="37">
        <v>1227.4100000000003</v>
      </c>
      <c r="N216" s="37">
        <v>1227.4100000000001</v>
      </c>
      <c r="O216" s="37">
        <v>1227.4100000000001</v>
      </c>
      <c r="P216" s="37">
        <v>1227.4100000000001</v>
      </c>
      <c r="Q216" s="37">
        <v>1227.4100000000001</v>
      </c>
      <c r="R216" s="37">
        <v>1227.4100000000001</v>
      </c>
      <c r="S216" s="37">
        <v>1227.4100000000001</v>
      </c>
    </row>
    <row r="217" spans="2:19">
      <c r="B217" s="6">
        <v>1998</v>
      </c>
      <c r="C217" s="37">
        <v>738.41</v>
      </c>
      <c r="D217" s="37">
        <v>738.41</v>
      </c>
      <c r="E217" s="37">
        <v>738.41</v>
      </c>
      <c r="F217" s="37">
        <v>738.41</v>
      </c>
      <c r="G217" s="37">
        <v>738.41</v>
      </c>
      <c r="H217" s="37">
        <v>738.41</v>
      </c>
      <c r="I217" s="37">
        <v>738.41</v>
      </c>
      <c r="J217" s="37">
        <v>738.41</v>
      </c>
      <c r="K217" s="37">
        <v>738.41</v>
      </c>
      <c r="L217" s="37">
        <v>738.41</v>
      </c>
      <c r="M217" s="37">
        <v>738.41</v>
      </c>
      <c r="N217" s="37">
        <v>738.41</v>
      </c>
      <c r="O217" s="37">
        <v>738.41</v>
      </c>
      <c r="P217" s="37">
        <v>738.41</v>
      </c>
      <c r="Q217" s="37">
        <v>738.41</v>
      </c>
      <c r="R217" s="37">
        <v>738.41</v>
      </c>
      <c r="S217" s="37">
        <v>738.41</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5554.9700000000012</v>
      </c>
      <c r="D220" s="37">
        <v>5554.9700000000012</v>
      </c>
      <c r="E220" s="37">
        <v>5554.9700000000012</v>
      </c>
      <c r="F220" s="37">
        <v>5554.9700000000012</v>
      </c>
      <c r="G220" s="37">
        <v>5554.9700000000012</v>
      </c>
      <c r="H220" s="37">
        <v>5554.9700000000012</v>
      </c>
      <c r="I220" s="37">
        <v>5554.9700000000012</v>
      </c>
      <c r="J220" s="37">
        <v>5554.9700000000012</v>
      </c>
      <c r="K220" s="37">
        <v>5554.9700000000012</v>
      </c>
      <c r="L220" s="37">
        <v>5554.9700000000012</v>
      </c>
      <c r="M220" s="37">
        <v>5554.9700000000012</v>
      </c>
      <c r="N220" s="37">
        <v>5554.97</v>
      </c>
      <c r="O220" s="37">
        <v>5554.97</v>
      </c>
      <c r="P220" s="37">
        <v>5554.97</v>
      </c>
      <c r="Q220" s="37">
        <v>5554.97</v>
      </c>
      <c r="R220" s="37">
        <v>5554.97</v>
      </c>
      <c r="S220" s="37">
        <v>5554.97</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39166.160000000003</v>
      </c>
      <c r="D222" s="37">
        <v>39166.160000000003</v>
      </c>
      <c r="E222" s="37">
        <v>39166.160000000003</v>
      </c>
      <c r="F222" s="37">
        <v>39166.160000000003</v>
      </c>
      <c r="G222" s="37">
        <v>39166.160000000003</v>
      </c>
      <c r="H222" s="37">
        <v>39166.160000000003</v>
      </c>
      <c r="I222" s="37">
        <v>39166.160000000003</v>
      </c>
      <c r="J222" s="37">
        <v>39166.160000000003</v>
      </c>
      <c r="K222" s="37">
        <v>39166.160000000003</v>
      </c>
      <c r="L222" s="37">
        <v>39166.160000000003</v>
      </c>
      <c r="M222" s="37">
        <v>39166.160000000003</v>
      </c>
      <c r="N222" s="37">
        <v>39166.160000000003</v>
      </c>
      <c r="O222" s="37">
        <v>39166.160000000003</v>
      </c>
      <c r="P222" s="37">
        <v>39166.160000000003</v>
      </c>
      <c r="Q222" s="37">
        <v>39166.160000000003</v>
      </c>
      <c r="R222" s="37">
        <v>39166.160000000003</v>
      </c>
      <c r="S222" s="37">
        <v>39166.160000000003</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2042.4300000000003</v>
      </c>
      <c r="D231" s="37">
        <v>2042.4300000000003</v>
      </c>
      <c r="E231" s="37">
        <v>2042.4300000000003</v>
      </c>
      <c r="F231" s="37">
        <v>2042.4300000000003</v>
      </c>
      <c r="G231" s="37">
        <v>2042.4300000000003</v>
      </c>
      <c r="H231" s="37">
        <v>2042.4300000000003</v>
      </c>
      <c r="I231" s="37">
        <v>2042.4300000000003</v>
      </c>
      <c r="J231" s="37">
        <v>2042.4300000000003</v>
      </c>
      <c r="K231" s="37">
        <v>2042.4300000000003</v>
      </c>
      <c r="L231" s="37">
        <v>2042.4300000000003</v>
      </c>
      <c r="M231" s="37">
        <v>2042.4300000000003</v>
      </c>
      <c r="N231" s="37">
        <v>2042.43</v>
      </c>
      <c r="O231" s="37">
        <v>2042.43</v>
      </c>
      <c r="P231" s="37">
        <v>2042.43</v>
      </c>
      <c r="Q231" s="37">
        <v>2042.43</v>
      </c>
      <c r="R231" s="37">
        <v>2042.43</v>
      </c>
      <c r="S231" s="37">
        <v>2042.43</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49610.44</v>
      </c>
      <c r="D236" s="37">
        <v>49610.44</v>
      </c>
      <c r="E236" s="37">
        <v>49610.44</v>
      </c>
      <c r="F236" s="37">
        <v>49610.44</v>
      </c>
      <c r="G236" s="37">
        <v>49610.44</v>
      </c>
      <c r="H236" s="37">
        <v>49610.44</v>
      </c>
      <c r="I236" s="37">
        <v>49610.44</v>
      </c>
      <c r="J236" s="37">
        <v>49610.44</v>
      </c>
      <c r="K236" s="37">
        <v>49610.44</v>
      </c>
      <c r="L236" s="37">
        <v>49610.44</v>
      </c>
      <c r="M236" s="37">
        <v>49610.44</v>
      </c>
      <c r="N236" s="37">
        <v>49610.44</v>
      </c>
      <c r="O236" s="37">
        <v>49610.44</v>
      </c>
      <c r="P236" s="37">
        <v>49610.44</v>
      </c>
      <c r="Q236" s="37">
        <v>49610.44</v>
      </c>
      <c r="R236" s="37">
        <v>49610.44</v>
      </c>
      <c r="S236" s="37">
        <v>49610.44</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23426.52</v>
      </c>
      <c r="S242" s="37">
        <v>23426.52</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2226.7800000000007</v>
      </c>
      <c r="D254" s="37">
        <v>2226.7800000000007</v>
      </c>
      <c r="E254" s="37">
        <v>2226.7800000000007</v>
      </c>
      <c r="F254" s="37">
        <v>2226.7800000000007</v>
      </c>
      <c r="G254" s="37">
        <v>2226.7800000000007</v>
      </c>
      <c r="H254" s="37">
        <v>2226.7800000000007</v>
      </c>
      <c r="I254" s="37">
        <v>2226.7800000000007</v>
      </c>
      <c r="J254" s="37">
        <v>2226.7800000000007</v>
      </c>
      <c r="K254" s="37">
        <v>2226.7800000000007</v>
      </c>
      <c r="L254" s="37">
        <v>2226.7800000000007</v>
      </c>
      <c r="M254" s="37">
        <v>2226.7800000000007</v>
      </c>
      <c r="N254" s="37">
        <v>2226.7800000000002</v>
      </c>
      <c r="O254" s="37">
        <v>2226.7800000000002</v>
      </c>
      <c r="P254" s="37">
        <v>2226.7800000000002</v>
      </c>
      <c r="Q254" s="37">
        <v>2226.7800000000002</v>
      </c>
      <c r="R254" s="37">
        <v>2226.7800000000002</v>
      </c>
      <c r="S254" s="37">
        <v>2226.7800000000002</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f>SUM(C209:C285)</f>
        <v>128367.5</v>
      </c>
      <c r="D286" s="8">
        <f>SUM(D208:D285)</f>
        <v>128367.5</v>
      </c>
      <c r="E286" s="8">
        <f>SUM(E207:E285)</f>
        <v>128367.5</v>
      </c>
      <c r="F286" s="8">
        <f>SUM(F206:F285)</f>
        <v>208902.75</v>
      </c>
      <c r="G286" s="8">
        <f>SUM(G205:G285)</f>
        <v>258007.96</v>
      </c>
      <c r="H286" s="8">
        <f>SUM(H199:H285)</f>
        <v>261167.24</v>
      </c>
      <c r="I286" s="8">
        <f>SUM(I199:I285)</f>
        <v>323175.04000000004</v>
      </c>
      <c r="J286" s="8">
        <f t="shared" ref="J286:L286" si="2">SUM(J199:J285)</f>
        <v>323175.04000000004</v>
      </c>
      <c r="K286" s="8">
        <f>SUM(K199:K285)</f>
        <v>323175.04000000004</v>
      </c>
      <c r="L286" s="8">
        <f t="shared" si="2"/>
        <v>323263.33</v>
      </c>
      <c r="M286" s="8">
        <f>SUM(M199:M285)</f>
        <v>325287.28000000003</v>
      </c>
      <c r="N286" s="11">
        <f>SUM(N194:N285)</f>
        <v>325460.68000000005</v>
      </c>
      <c r="O286" s="11">
        <f>SUM(O194:O285)</f>
        <v>326255.68000000005</v>
      </c>
      <c r="P286" s="11">
        <f>SUM(P194:P285)</f>
        <v>327213.26</v>
      </c>
      <c r="Q286" s="11">
        <f>SUM(Q194:Q285)</f>
        <v>330797.30000000005</v>
      </c>
      <c r="R286" s="11">
        <f>SUM(R193:R285)</f>
        <v>354223.82000000007</v>
      </c>
      <c r="S286" s="11">
        <f>SUM(S193:S285)</f>
        <v>378703.04000000004</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2679.02</v>
      </c>
    </row>
    <row r="479" spans="1:19">
      <c r="A479" s="38"/>
      <c r="B479" s="6">
        <v>2021</v>
      </c>
      <c r="C479" s="36"/>
      <c r="D479" s="36"/>
      <c r="E479" s="36"/>
      <c r="F479" s="36"/>
      <c r="G479" s="36"/>
      <c r="H479" s="36"/>
      <c r="I479" s="36"/>
      <c r="J479" s="36"/>
      <c r="K479" s="36"/>
      <c r="L479" s="36"/>
      <c r="M479" s="36"/>
      <c r="N479" s="36"/>
      <c r="O479" s="36"/>
      <c r="P479" s="36"/>
      <c r="Q479" s="36"/>
      <c r="R479" s="37">
        <v>6496.01</v>
      </c>
      <c r="S479" s="37">
        <v>6496.01</v>
      </c>
    </row>
    <row r="480" spans="1:19">
      <c r="B480" s="6">
        <v>2020</v>
      </c>
      <c r="C480" s="36"/>
      <c r="D480" s="36"/>
      <c r="E480" s="36"/>
      <c r="F480" s="36"/>
      <c r="G480" s="36"/>
      <c r="H480" s="36"/>
      <c r="I480" s="36"/>
      <c r="J480" s="36"/>
      <c r="K480" s="36"/>
      <c r="L480" s="36"/>
      <c r="M480" s="36"/>
      <c r="N480" s="36"/>
      <c r="O480" s="36"/>
      <c r="P480" s="36"/>
      <c r="Q480" s="37">
        <v>2576.46</v>
      </c>
      <c r="R480" s="37">
        <v>3847.29</v>
      </c>
      <c r="S480" s="37">
        <v>3847.29</v>
      </c>
    </row>
    <row r="481" spans="1:19">
      <c r="A481" s="40"/>
      <c r="B481" s="6">
        <v>2019</v>
      </c>
      <c r="C481" s="36"/>
      <c r="D481" s="36"/>
      <c r="E481" s="36"/>
      <c r="F481" s="36"/>
      <c r="G481" s="36"/>
      <c r="H481" s="36"/>
      <c r="I481" s="36"/>
      <c r="J481" s="36"/>
      <c r="K481" s="36"/>
      <c r="L481" s="36"/>
      <c r="M481" s="36"/>
      <c r="N481" s="36"/>
      <c r="O481" s="36"/>
      <c r="P481" s="37">
        <v>1810.94</v>
      </c>
      <c r="Q481" s="37">
        <v>1810.94</v>
      </c>
      <c r="R481" s="37">
        <v>1810.94</v>
      </c>
      <c r="S481" s="37">
        <v>1581.73</v>
      </c>
    </row>
    <row r="482" spans="1:19">
      <c r="A482" s="40"/>
      <c r="B482" s="6">
        <v>2018</v>
      </c>
      <c r="C482" s="36"/>
      <c r="D482" s="36"/>
      <c r="E482" s="36"/>
      <c r="F482" s="36"/>
      <c r="G482" s="36"/>
      <c r="H482" s="36"/>
      <c r="I482" s="36"/>
      <c r="J482" s="36"/>
      <c r="K482" s="36"/>
      <c r="L482" s="36"/>
      <c r="M482" s="36"/>
      <c r="N482" s="36"/>
      <c r="O482" s="37">
        <v>1342.12</v>
      </c>
      <c r="P482" s="37">
        <v>1342.12</v>
      </c>
      <c r="Q482" s="37">
        <v>1342.12</v>
      </c>
      <c r="R482" s="37">
        <v>1342.12</v>
      </c>
      <c r="S482" s="37">
        <v>1342.12</v>
      </c>
    </row>
    <row r="483" spans="1:19">
      <c r="A483" s="40"/>
      <c r="B483" s="6">
        <v>2017</v>
      </c>
      <c r="C483" s="36"/>
      <c r="D483" s="36"/>
      <c r="E483" s="36"/>
      <c r="F483" s="36"/>
      <c r="G483" s="36"/>
      <c r="H483" s="36"/>
      <c r="I483" s="36"/>
      <c r="J483" s="36"/>
      <c r="K483" s="36"/>
      <c r="L483" s="36"/>
      <c r="M483" s="36"/>
      <c r="N483" s="37">
        <v>2076.41</v>
      </c>
      <c r="O483" s="37">
        <v>2076.41</v>
      </c>
      <c r="P483" s="37">
        <v>2059.6</v>
      </c>
      <c r="Q483" s="37">
        <v>2059.6</v>
      </c>
      <c r="R483" s="37">
        <v>2059.6</v>
      </c>
      <c r="S483" s="37">
        <v>2059.6</v>
      </c>
    </row>
    <row r="484" spans="1:19">
      <c r="B484" s="6">
        <v>2016</v>
      </c>
      <c r="C484" s="36"/>
      <c r="D484" s="36"/>
      <c r="E484" s="36"/>
      <c r="F484" s="36"/>
      <c r="G484" s="36"/>
      <c r="H484" s="36"/>
      <c r="I484" s="36"/>
      <c r="J484" s="36"/>
      <c r="K484" s="36"/>
      <c r="L484" s="36"/>
      <c r="M484" s="37">
        <v>4126.55</v>
      </c>
      <c r="N484" s="37">
        <v>4126.55</v>
      </c>
      <c r="O484" s="37">
        <v>4126.55</v>
      </c>
      <c r="P484" s="37">
        <v>4126.55</v>
      </c>
      <c r="Q484" s="37">
        <v>4126.55</v>
      </c>
      <c r="R484" s="37">
        <v>3885.9500000000003</v>
      </c>
      <c r="S484" s="37">
        <v>3885.95</v>
      </c>
    </row>
    <row r="485" spans="1:19">
      <c r="B485" s="6">
        <v>2015</v>
      </c>
      <c r="C485" s="36"/>
      <c r="D485" s="36"/>
      <c r="E485" s="36"/>
      <c r="F485" s="36"/>
      <c r="G485" s="36"/>
      <c r="H485" s="36"/>
      <c r="I485" s="36"/>
      <c r="J485" s="36"/>
      <c r="K485" s="36"/>
      <c r="L485" s="37">
        <v>2419.52</v>
      </c>
      <c r="M485" s="37">
        <v>2419.52</v>
      </c>
      <c r="N485" s="37">
        <v>2419.52</v>
      </c>
      <c r="O485" s="37">
        <v>2419.52</v>
      </c>
      <c r="P485" s="37">
        <v>2419.52</v>
      </c>
      <c r="Q485" s="37">
        <v>2419.52</v>
      </c>
      <c r="R485" s="37">
        <v>2419.52</v>
      </c>
      <c r="S485" s="37">
        <v>2419.52</v>
      </c>
    </row>
    <row r="486" spans="1:19">
      <c r="B486" s="6">
        <v>2014</v>
      </c>
      <c r="C486" s="36"/>
      <c r="D486" s="36"/>
      <c r="E486" s="36"/>
      <c r="F486" s="36"/>
      <c r="G486" s="36"/>
      <c r="H486" s="36"/>
      <c r="I486" s="36"/>
      <c r="J486" s="36"/>
      <c r="K486" s="37">
        <v>2246.48</v>
      </c>
      <c r="L486" s="37">
        <v>2246.48</v>
      </c>
      <c r="M486" s="37">
        <v>2246.48</v>
      </c>
      <c r="N486" s="37">
        <v>2246.48</v>
      </c>
      <c r="O486" s="37">
        <v>2246.48</v>
      </c>
      <c r="P486" s="37">
        <v>2246.48</v>
      </c>
      <c r="Q486" s="37">
        <v>2246.48</v>
      </c>
      <c r="R486" s="37">
        <v>2246.48</v>
      </c>
      <c r="S486" s="37">
        <v>2246.48</v>
      </c>
    </row>
    <row r="487" spans="1:19">
      <c r="B487" s="6">
        <v>2013</v>
      </c>
      <c r="C487" s="36"/>
      <c r="D487" s="36"/>
      <c r="E487" s="36"/>
      <c r="F487" s="36"/>
      <c r="G487" s="36"/>
      <c r="H487" s="36"/>
      <c r="I487" s="36"/>
      <c r="J487" s="37">
        <v>7973.7</v>
      </c>
      <c r="K487" s="37">
        <v>7973.7</v>
      </c>
      <c r="L487" s="37">
        <v>7973.7</v>
      </c>
      <c r="M487" s="37">
        <v>7973.7</v>
      </c>
      <c r="N487" s="37">
        <v>7973.7</v>
      </c>
      <c r="O487" s="37">
        <v>7973.7</v>
      </c>
      <c r="P487" s="37">
        <v>7973.7</v>
      </c>
      <c r="Q487" s="37">
        <v>7973.7</v>
      </c>
      <c r="R487" s="37">
        <v>7973.7</v>
      </c>
      <c r="S487" s="37">
        <v>7973.7</v>
      </c>
    </row>
    <row r="488" spans="1:19">
      <c r="B488" s="6">
        <v>2012</v>
      </c>
      <c r="C488" s="36"/>
      <c r="D488" s="36"/>
      <c r="E488" s="36"/>
      <c r="F488" s="36"/>
      <c r="G488" s="36"/>
      <c r="H488" s="36"/>
      <c r="I488" s="37">
        <v>6635.04</v>
      </c>
      <c r="J488" s="37">
        <v>6635.04</v>
      </c>
      <c r="K488" s="37">
        <v>6635.04</v>
      </c>
      <c r="L488" s="37">
        <v>6635.04</v>
      </c>
      <c r="M488" s="37">
        <v>6635.04</v>
      </c>
      <c r="N488" s="37">
        <v>6555.22</v>
      </c>
      <c r="O488" s="37">
        <v>6555.22</v>
      </c>
      <c r="P488" s="37">
        <v>6555.22</v>
      </c>
      <c r="Q488" s="37">
        <v>6555.22</v>
      </c>
      <c r="R488" s="37">
        <v>6291.26</v>
      </c>
      <c r="S488" s="37">
        <v>6291.26</v>
      </c>
    </row>
    <row r="489" spans="1:19">
      <c r="B489" s="6">
        <v>2011</v>
      </c>
      <c r="C489" s="36"/>
      <c r="D489" s="36"/>
      <c r="E489" s="36"/>
      <c r="F489" s="36"/>
      <c r="G489" s="36"/>
      <c r="H489" s="37">
        <v>13480.29</v>
      </c>
      <c r="I489" s="37">
        <v>13480.29</v>
      </c>
      <c r="J489" s="37">
        <v>13480.29</v>
      </c>
      <c r="K489" s="37">
        <v>13436.1</v>
      </c>
      <c r="L489" s="37">
        <v>13371.02</v>
      </c>
      <c r="M489" s="37">
        <v>13371.02</v>
      </c>
      <c r="N489" s="37">
        <v>13371.02</v>
      </c>
      <c r="O489" s="37">
        <v>13371.02</v>
      </c>
      <c r="P489" s="37">
        <v>13087.99</v>
      </c>
      <c r="Q489" s="37">
        <v>12836.72</v>
      </c>
      <c r="R489" s="37">
        <v>12836.720000000003</v>
      </c>
      <c r="S489" s="37">
        <v>12836.720000000003</v>
      </c>
    </row>
    <row r="490" spans="1:19">
      <c r="B490" s="6">
        <v>2010</v>
      </c>
      <c r="C490" s="36"/>
      <c r="D490" s="36"/>
      <c r="E490" s="36"/>
      <c r="F490" s="36"/>
      <c r="G490" s="37">
        <v>1486.81</v>
      </c>
      <c r="H490" s="37">
        <v>1486.81</v>
      </c>
      <c r="I490" s="37">
        <v>1486.81</v>
      </c>
      <c r="J490" s="37">
        <v>1486.81</v>
      </c>
      <c r="K490" s="37">
        <v>1486.81</v>
      </c>
      <c r="L490" s="37">
        <v>1486.81</v>
      </c>
      <c r="M490" s="37">
        <v>1486.81</v>
      </c>
      <c r="N490" s="37">
        <v>1486.81</v>
      </c>
      <c r="O490" s="37">
        <v>1486.81</v>
      </c>
      <c r="P490" s="37">
        <v>1486.81</v>
      </c>
      <c r="Q490" s="37">
        <v>1486.81</v>
      </c>
      <c r="R490" s="37">
        <v>1486.8099999999997</v>
      </c>
      <c r="S490" s="37">
        <v>1486.8099999999997</v>
      </c>
    </row>
    <row r="491" spans="1:19">
      <c r="B491" s="6">
        <v>2009</v>
      </c>
      <c r="C491" s="36"/>
      <c r="D491" s="36"/>
      <c r="E491" s="36"/>
      <c r="F491" s="37">
        <v>2534.8000000000002</v>
      </c>
      <c r="G491" s="37">
        <v>2534.8000000000002</v>
      </c>
      <c r="H491" s="37">
        <v>2534.8000000000002</v>
      </c>
      <c r="I491" s="37">
        <v>2534.8000000000002</v>
      </c>
      <c r="J491" s="37">
        <v>2534.8000000000002</v>
      </c>
      <c r="K491" s="37">
        <v>2534.8000000000002</v>
      </c>
      <c r="L491" s="37">
        <v>2534.8000000000002</v>
      </c>
      <c r="M491" s="37">
        <v>2534.8000000000002</v>
      </c>
      <c r="N491" s="37">
        <v>2534.8000000000002</v>
      </c>
      <c r="O491" s="37">
        <v>2534.8000000000002</v>
      </c>
      <c r="P491" s="37">
        <v>2534.8000000000002</v>
      </c>
      <c r="Q491" s="37">
        <v>2534.8000000000002</v>
      </c>
      <c r="R491" s="37">
        <v>2534.8000000000002</v>
      </c>
      <c r="S491" s="37">
        <v>2534.8000000000002</v>
      </c>
    </row>
    <row r="492" spans="1:19">
      <c r="B492" s="6">
        <v>2008</v>
      </c>
      <c r="C492" s="36"/>
      <c r="D492" s="36"/>
      <c r="E492" s="37">
        <v>2810.59</v>
      </c>
      <c r="F492" s="37">
        <v>2810.59</v>
      </c>
      <c r="G492" s="37">
        <v>2810.59</v>
      </c>
      <c r="H492" s="37">
        <v>2810.59</v>
      </c>
      <c r="I492" s="37">
        <v>2810.59</v>
      </c>
      <c r="J492" s="37">
        <v>2810.59</v>
      </c>
      <c r="K492" s="37">
        <v>2810.59</v>
      </c>
      <c r="L492" s="37">
        <v>2740.51</v>
      </c>
      <c r="M492" s="37">
        <v>2740.51</v>
      </c>
      <c r="N492" s="37">
        <v>2740.51</v>
      </c>
      <c r="O492" s="37">
        <v>2740.51</v>
      </c>
      <c r="P492" s="37">
        <v>2740.51</v>
      </c>
      <c r="Q492" s="37">
        <v>2740.51</v>
      </c>
      <c r="R492" s="37">
        <v>2740.51</v>
      </c>
      <c r="S492" s="37">
        <v>2740.51</v>
      </c>
    </row>
    <row r="493" spans="1:19">
      <c r="B493" s="6">
        <v>2007</v>
      </c>
      <c r="C493" s="36"/>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v>0</v>
      </c>
    </row>
    <row r="495" spans="1:19">
      <c r="B495" s="6">
        <v>2005</v>
      </c>
      <c r="C495" s="37">
        <v>149.36000000000013</v>
      </c>
      <c r="D495" s="37">
        <v>149.36000000000013</v>
      </c>
      <c r="E495" s="37">
        <v>149.36000000000013</v>
      </c>
      <c r="F495" s="37">
        <v>149.36000000000013</v>
      </c>
      <c r="G495" s="37">
        <v>149.36000000000013</v>
      </c>
      <c r="H495" s="37">
        <v>149.36000000000013</v>
      </c>
      <c r="I495" s="37">
        <v>149.36000000000013</v>
      </c>
      <c r="J495" s="37">
        <v>149.36000000000013</v>
      </c>
      <c r="K495" s="37">
        <v>149.36000000000013</v>
      </c>
      <c r="L495" s="37">
        <v>149.36000000000013</v>
      </c>
      <c r="M495" s="37">
        <v>149.36000000000013</v>
      </c>
      <c r="N495" s="37">
        <v>149.36000000000001</v>
      </c>
      <c r="O495" s="37">
        <v>149.36000000000001</v>
      </c>
      <c r="P495" s="37">
        <v>149.36000000000001</v>
      </c>
      <c r="Q495" s="37">
        <v>0</v>
      </c>
      <c r="R495" s="37">
        <v>0</v>
      </c>
      <c r="S495" s="37">
        <v>0</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471.12</v>
      </c>
      <c r="D497" s="37">
        <v>471.12</v>
      </c>
      <c r="E497" s="37">
        <v>471.12</v>
      </c>
      <c r="F497" s="37">
        <v>471.12</v>
      </c>
      <c r="G497" s="37">
        <v>471.12</v>
      </c>
      <c r="H497" s="37">
        <v>471.12</v>
      </c>
      <c r="I497" s="37">
        <v>0</v>
      </c>
      <c r="J497" s="37">
        <v>0</v>
      </c>
      <c r="K497" s="37">
        <v>0</v>
      </c>
      <c r="L497" s="37">
        <v>0</v>
      </c>
      <c r="M497" s="37">
        <v>0</v>
      </c>
      <c r="N497" s="37">
        <v>0</v>
      </c>
      <c r="O497" s="37">
        <v>0</v>
      </c>
      <c r="P497" s="37">
        <v>0</v>
      </c>
      <c r="Q497" s="37">
        <v>0</v>
      </c>
      <c r="R497" s="37">
        <v>0</v>
      </c>
      <c r="S497" s="37">
        <v>0</v>
      </c>
    </row>
    <row r="498" spans="2:19">
      <c r="B498" s="6">
        <v>2002</v>
      </c>
      <c r="C498" s="37">
        <v>708.67</v>
      </c>
      <c r="D498" s="37">
        <v>708.67</v>
      </c>
      <c r="E498" s="37">
        <v>708.67</v>
      </c>
      <c r="F498" s="37">
        <v>708.67</v>
      </c>
      <c r="G498" s="37">
        <v>708.67</v>
      </c>
      <c r="H498" s="37">
        <v>708.67</v>
      </c>
      <c r="I498" s="37">
        <v>708.67</v>
      </c>
      <c r="J498" s="37">
        <v>0</v>
      </c>
      <c r="K498" s="37">
        <v>0</v>
      </c>
      <c r="L498" s="37">
        <v>0</v>
      </c>
      <c r="M498" s="37">
        <v>0</v>
      </c>
      <c r="N498" s="37">
        <v>0</v>
      </c>
      <c r="O498" s="37">
        <v>0</v>
      </c>
      <c r="P498" s="37">
        <v>0</v>
      </c>
      <c r="Q498" s="37">
        <v>0</v>
      </c>
      <c r="R498" s="37">
        <v>0</v>
      </c>
      <c r="S498" s="37">
        <v>0</v>
      </c>
    </row>
    <row r="499" spans="2:19">
      <c r="B499" s="6">
        <v>2001</v>
      </c>
      <c r="C499" s="37">
        <v>1827.32</v>
      </c>
      <c r="D499" s="37">
        <v>1827.32</v>
      </c>
      <c r="E499" s="37">
        <v>1827.32</v>
      </c>
      <c r="F499" s="37">
        <v>1827.32</v>
      </c>
      <c r="G499" s="37">
        <v>1827.32</v>
      </c>
      <c r="H499" s="37">
        <v>1827.32</v>
      </c>
      <c r="I499" s="37">
        <v>1827.32</v>
      </c>
      <c r="J499" s="37">
        <v>0</v>
      </c>
      <c r="K499" s="37">
        <v>0</v>
      </c>
      <c r="L499" s="37">
        <v>0</v>
      </c>
      <c r="M499" s="37">
        <v>0</v>
      </c>
      <c r="N499" s="37">
        <v>0</v>
      </c>
      <c r="O499" s="37">
        <v>0</v>
      </c>
      <c r="P499" s="37">
        <v>0</v>
      </c>
      <c r="Q499" s="37">
        <v>0</v>
      </c>
      <c r="R499" s="37">
        <v>0</v>
      </c>
      <c r="S499" s="37">
        <v>0</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1621.82</v>
      </c>
      <c r="D501" s="37">
        <v>1621.82</v>
      </c>
      <c r="E501" s="37">
        <v>1621.82</v>
      </c>
      <c r="F501" s="37">
        <v>1621.82</v>
      </c>
      <c r="G501" s="37">
        <v>1621.82</v>
      </c>
      <c r="H501" s="37">
        <v>1621.82</v>
      </c>
      <c r="I501" s="37">
        <v>1621.82</v>
      </c>
      <c r="J501" s="37">
        <v>0</v>
      </c>
      <c r="K501" s="37">
        <v>0</v>
      </c>
      <c r="L501" s="37">
        <v>0</v>
      </c>
      <c r="M501" s="37">
        <v>0</v>
      </c>
      <c r="N501" s="37">
        <v>0</v>
      </c>
      <c r="O501" s="37">
        <v>0</v>
      </c>
      <c r="P501" s="37">
        <v>0</v>
      </c>
      <c r="Q501" s="37">
        <v>0</v>
      </c>
      <c r="R501" s="37">
        <v>0</v>
      </c>
      <c r="S501" s="37">
        <v>0</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1424.92</v>
      </c>
      <c r="S502" s="37">
        <v>1424.92</v>
      </c>
    </row>
    <row r="503" spans="2:19">
      <c r="B503" s="6">
        <v>1997</v>
      </c>
      <c r="C503" s="37">
        <v>4516.1499999999996</v>
      </c>
      <c r="D503" s="37">
        <v>4516.1499999999996</v>
      </c>
      <c r="E503" s="37">
        <v>4516.1499999999996</v>
      </c>
      <c r="F503" s="37">
        <v>4516.1499999999996</v>
      </c>
      <c r="G503" s="37">
        <v>4516.1499999999996</v>
      </c>
      <c r="H503" s="37">
        <v>4516.1499999999996</v>
      </c>
      <c r="I503" s="37">
        <v>4516.1499999999996</v>
      </c>
      <c r="J503" s="37">
        <v>194.74</v>
      </c>
      <c r="K503" s="37">
        <v>194.74</v>
      </c>
      <c r="L503" s="37">
        <v>194.74</v>
      </c>
      <c r="M503" s="37">
        <v>194.74</v>
      </c>
      <c r="N503" s="37">
        <v>194.74</v>
      </c>
      <c r="O503" s="37">
        <v>194.74</v>
      </c>
      <c r="P503" s="37">
        <v>194.74</v>
      </c>
      <c r="Q503" s="37">
        <v>194.74</v>
      </c>
      <c r="R503" s="37">
        <v>194.74</v>
      </c>
      <c r="S503" s="37">
        <v>194.74</v>
      </c>
    </row>
    <row r="504" spans="2:19">
      <c r="B504" s="6">
        <v>1996</v>
      </c>
      <c r="C504" s="37">
        <v>989.79</v>
      </c>
      <c r="D504" s="37">
        <v>989.79</v>
      </c>
      <c r="E504" s="37">
        <v>989.79</v>
      </c>
      <c r="F504" s="37">
        <v>989.79</v>
      </c>
      <c r="G504" s="37">
        <v>989.79</v>
      </c>
      <c r="H504" s="37">
        <v>989.79</v>
      </c>
      <c r="I504" s="37">
        <v>989.79</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2242.5100000000002</v>
      </c>
      <c r="D508" s="37">
        <v>2242.5100000000002</v>
      </c>
      <c r="E508" s="37">
        <v>2242.5100000000002</v>
      </c>
      <c r="F508" s="37">
        <v>2242.5100000000002</v>
      </c>
      <c r="G508" s="37">
        <v>2242.5100000000002</v>
      </c>
      <c r="H508" s="37">
        <v>2242.5100000000002</v>
      </c>
      <c r="I508" s="37">
        <v>2242.5100000000002</v>
      </c>
      <c r="J508" s="37">
        <v>0</v>
      </c>
      <c r="K508" s="37">
        <v>0</v>
      </c>
      <c r="L508" s="37">
        <v>0</v>
      </c>
      <c r="M508" s="37">
        <v>0</v>
      </c>
      <c r="N508" s="37">
        <v>0</v>
      </c>
      <c r="O508" s="37">
        <v>0</v>
      </c>
      <c r="P508" s="37">
        <v>0</v>
      </c>
      <c r="Q508" s="37">
        <v>0</v>
      </c>
      <c r="R508" s="37">
        <v>0</v>
      </c>
      <c r="S508" s="37">
        <v>0</v>
      </c>
    </row>
    <row r="509" spans="2:19">
      <c r="B509" s="6">
        <v>1991</v>
      </c>
      <c r="C509" s="37">
        <v>809.62</v>
      </c>
      <c r="D509" s="37">
        <v>809.62</v>
      </c>
      <c r="E509" s="37">
        <v>809.62</v>
      </c>
      <c r="F509" s="37">
        <v>809.62</v>
      </c>
      <c r="G509" s="37">
        <v>809.62</v>
      </c>
      <c r="H509" s="37">
        <v>809.62</v>
      </c>
      <c r="I509" s="37">
        <v>809.62</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6083.02</v>
      </c>
      <c r="D514" s="37">
        <v>6083.02</v>
      </c>
      <c r="E514" s="37">
        <v>6083.02</v>
      </c>
      <c r="F514" s="37">
        <v>6083.02</v>
      </c>
      <c r="G514" s="37">
        <v>6083.02</v>
      </c>
      <c r="H514" s="37">
        <v>6083.02</v>
      </c>
      <c r="I514" s="37">
        <v>6083.02</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6030.39</v>
      </c>
      <c r="D522" s="37">
        <v>6030.39</v>
      </c>
      <c r="E522" s="37">
        <v>6030.39</v>
      </c>
      <c r="F522" s="37">
        <v>6030.39</v>
      </c>
      <c r="G522" s="37">
        <v>6030.39</v>
      </c>
      <c r="H522" s="37">
        <v>6030.39</v>
      </c>
      <c r="I522" s="37">
        <v>6030.39</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f>SUM(C494:C570)</f>
        <v>25449.77</v>
      </c>
      <c r="D571" s="8">
        <f>SUM(D493:D570)</f>
        <v>25449.77</v>
      </c>
      <c r="E571" s="8">
        <f>SUM(E492:E570)</f>
        <v>28260.36</v>
      </c>
      <c r="F571" s="8">
        <f>SUM(F491:F570)</f>
        <v>30795.159999999996</v>
      </c>
      <c r="G571" s="8">
        <f>SUM(G490:G570)</f>
        <v>32281.97</v>
      </c>
      <c r="H571" s="8">
        <f>SUM(H484:H570)</f>
        <v>45762.260000000009</v>
      </c>
      <c r="I571" s="8">
        <f>SUM(I484:I570)</f>
        <v>51926.180000000008</v>
      </c>
      <c r="J571" s="8">
        <f t="shared" ref="J571" si="7">SUM(J484:J570)</f>
        <v>35265.329999999994</v>
      </c>
      <c r="K571" s="8">
        <f>SUM(K484:K570)</f>
        <v>37467.620000000003</v>
      </c>
      <c r="L571" s="8">
        <f t="shared" ref="L571" si="8">SUM(L484:L570)</f>
        <v>39751.980000000003</v>
      </c>
      <c r="M571" s="8">
        <f>SUM(M484:M570)</f>
        <v>43878.53</v>
      </c>
      <c r="N571" s="11">
        <f>SUM(N479:N570)</f>
        <v>45875.12</v>
      </c>
      <c r="O571" s="11">
        <f>SUM(O479:O570)</f>
        <v>47217.240000000005</v>
      </c>
      <c r="P571" s="11">
        <f>SUM(P479:P570)</f>
        <v>48728.340000000004</v>
      </c>
      <c r="Q571" s="11">
        <f>SUM(Q479:Q570)</f>
        <v>50904.17</v>
      </c>
      <c r="R571" s="11">
        <f>SUM(R478:R570)</f>
        <v>59591.37</v>
      </c>
      <c r="S571" s="11">
        <f>SUM(S478:S570)</f>
        <v>62041.18</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9280.08</v>
      </c>
    </row>
    <row r="574" spans="1:19">
      <c r="A574" s="38"/>
      <c r="B574" s="6">
        <v>2021</v>
      </c>
      <c r="C574" s="36"/>
      <c r="D574" s="36"/>
      <c r="E574" s="36"/>
      <c r="F574" s="36"/>
      <c r="G574" s="36"/>
      <c r="H574" s="36"/>
      <c r="I574" s="36"/>
      <c r="J574" s="36"/>
      <c r="K574" s="36"/>
      <c r="L574" s="36"/>
      <c r="M574" s="36"/>
      <c r="N574" s="36"/>
      <c r="O574" s="36"/>
      <c r="P574" s="36"/>
      <c r="Q574" s="36"/>
      <c r="R574" s="37">
        <v>2847.61</v>
      </c>
      <c r="S574" s="37">
        <v>2847.61</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1278.45</v>
      </c>
      <c r="Q576" s="37">
        <v>1278.45</v>
      </c>
      <c r="R576" s="37">
        <v>1278.45</v>
      </c>
      <c r="S576" s="37">
        <v>1278.45</v>
      </c>
    </row>
    <row r="577" spans="1:19">
      <c r="A577" s="40"/>
      <c r="B577" s="6">
        <v>2018</v>
      </c>
      <c r="C577" s="36"/>
      <c r="D577" s="36"/>
      <c r="E577" s="36"/>
      <c r="F577" s="36"/>
      <c r="G577" s="36"/>
      <c r="H577" s="36"/>
      <c r="I577" s="36"/>
      <c r="J577" s="36"/>
      <c r="K577" s="36"/>
      <c r="L577" s="36"/>
      <c r="M577" s="36"/>
      <c r="N577" s="36"/>
      <c r="O577" s="37">
        <v>7878.7000000000007</v>
      </c>
      <c r="P577" s="37">
        <v>7878.7000000000007</v>
      </c>
      <c r="Q577" s="37">
        <v>7878.7000000000007</v>
      </c>
      <c r="R577" s="37">
        <v>7878.7000000000007</v>
      </c>
      <c r="S577" s="37">
        <v>7878.7000000000007</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1564.9</v>
      </c>
      <c r="M580" s="37">
        <v>1564.9</v>
      </c>
      <c r="N580" s="37">
        <v>1564.9</v>
      </c>
      <c r="O580" s="37">
        <v>1564.9</v>
      </c>
      <c r="P580" s="37">
        <v>1564.9</v>
      </c>
      <c r="Q580" s="37">
        <v>1564.9</v>
      </c>
      <c r="R580" s="37">
        <v>1564.9</v>
      </c>
      <c r="S580" s="37">
        <v>1564.9</v>
      </c>
    </row>
    <row r="581" spans="1:19">
      <c r="B581" s="6">
        <v>2014</v>
      </c>
      <c r="C581" s="36"/>
      <c r="D581" s="36"/>
      <c r="E581" s="36"/>
      <c r="F581" s="36"/>
      <c r="G581" s="36"/>
      <c r="H581" s="36"/>
      <c r="I581" s="36"/>
      <c r="J581" s="36"/>
      <c r="K581" s="37">
        <v>553.26</v>
      </c>
      <c r="L581" s="37">
        <v>553.26</v>
      </c>
      <c r="M581" s="37">
        <v>553.26</v>
      </c>
      <c r="N581" s="37">
        <v>553.26</v>
      </c>
      <c r="O581" s="37">
        <v>553.26</v>
      </c>
      <c r="P581" s="37">
        <v>553.26</v>
      </c>
      <c r="Q581" s="37">
        <v>553.26</v>
      </c>
      <c r="R581" s="37">
        <v>553.26</v>
      </c>
      <c r="S581" s="37">
        <v>553.26</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2652.25</v>
      </c>
      <c r="I584" s="37">
        <v>2652.25</v>
      </c>
      <c r="J584" s="37">
        <v>2652.25</v>
      </c>
      <c r="K584" s="37">
        <v>2652.25</v>
      </c>
      <c r="L584" s="37">
        <v>2652.25</v>
      </c>
      <c r="M584" s="37">
        <v>2652.25</v>
      </c>
      <c r="N584" s="37">
        <v>2652.25</v>
      </c>
      <c r="O584" s="37">
        <v>2652.25</v>
      </c>
      <c r="P584" s="37">
        <v>2652.25</v>
      </c>
      <c r="Q584" s="37">
        <v>2652.25</v>
      </c>
      <c r="R584" s="37">
        <v>2652.25</v>
      </c>
      <c r="S584" s="37">
        <v>2652.25</v>
      </c>
    </row>
    <row r="585" spans="1:19">
      <c r="B585" s="6">
        <v>2010</v>
      </c>
      <c r="C585" s="36"/>
      <c r="D585" s="36"/>
      <c r="E585" s="36"/>
      <c r="F585" s="36"/>
      <c r="G585" s="37">
        <v>1399.65</v>
      </c>
      <c r="H585" s="37">
        <v>1399.65</v>
      </c>
      <c r="I585" s="37">
        <v>1399.65</v>
      </c>
      <c r="J585" s="37">
        <v>1399.65</v>
      </c>
      <c r="K585" s="37">
        <v>1399.65</v>
      </c>
      <c r="L585" s="37">
        <v>1399.65</v>
      </c>
      <c r="M585" s="37">
        <v>1399.65</v>
      </c>
      <c r="N585" s="37">
        <v>1399.65</v>
      </c>
      <c r="O585" s="37">
        <v>1399.65</v>
      </c>
      <c r="P585" s="37">
        <v>1399.65</v>
      </c>
      <c r="Q585" s="37">
        <v>1399.65</v>
      </c>
      <c r="R585" s="37">
        <v>1399.65</v>
      </c>
      <c r="S585" s="37">
        <v>1399.65</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783.03</v>
      </c>
      <c r="E588" s="37">
        <v>783.03</v>
      </c>
      <c r="F588" s="37">
        <v>783.03</v>
      </c>
      <c r="G588" s="37">
        <v>783.03</v>
      </c>
      <c r="H588" s="37">
        <v>783.03</v>
      </c>
      <c r="I588" s="37">
        <v>783.03</v>
      </c>
      <c r="J588" s="37">
        <v>783.03</v>
      </c>
      <c r="K588" s="37">
        <v>783.03</v>
      </c>
      <c r="L588" s="37">
        <v>783.03</v>
      </c>
      <c r="M588" s="37">
        <v>783.03</v>
      </c>
      <c r="N588" s="37">
        <v>783.03</v>
      </c>
      <c r="O588" s="37">
        <v>783.03</v>
      </c>
      <c r="P588" s="37">
        <v>783.03</v>
      </c>
      <c r="Q588" s="37">
        <v>783.03</v>
      </c>
      <c r="R588" s="37">
        <v>783.03</v>
      </c>
      <c r="S588" s="37">
        <v>783.03</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11061.89</v>
      </c>
      <c r="D590" s="37">
        <v>11061.89</v>
      </c>
      <c r="E590" s="37">
        <v>11061.89</v>
      </c>
      <c r="F590" s="37">
        <v>11061.89</v>
      </c>
      <c r="G590" s="37">
        <v>11061.89</v>
      </c>
      <c r="H590" s="37">
        <v>11061.89</v>
      </c>
      <c r="I590" s="37">
        <v>11061.89</v>
      </c>
      <c r="J590" s="37">
        <v>11061.89</v>
      </c>
      <c r="K590" s="37">
        <v>4376.54</v>
      </c>
      <c r="L590" s="37">
        <v>3351.53</v>
      </c>
      <c r="M590" s="37">
        <v>906.3100000000004</v>
      </c>
      <c r="N590" s="37">
        <v>906.3100000000004</v>
      </c>
      <c r="O590" s="37">
        <v>906.3100000000004</v>
      </c>
      <c r="P590" s="37">
        <v>906.3100000000004</v>
      </c>
      <c r="Q590" s="37">
        <v>906.3100000000004</v>
      </c>
      <c r="R590" s="37">
        <v>906.31</v>
      </c>
      <c r="S590" s="37">
        <v>906.31</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4886.0500000000011</v>
      </c>
      <c r="D592" s="37">
        <v>4886.0500000000011</v>
      </c>
      <c r="E592" s="37">
        <v>4886.0500000000011</v>
      </c>
      <c r="F592" s="37">
        <v>4886.0500000000011</v>
      </c>
      <c r="G592" s="37">
        <v>4886.0500000000011</v>
      </c>
      <c r="H592" s="37">
        <v>4886.0500000000011</v>
      </c>
      <c r="I592" s="37">
        <v>4886.0500000000011</v>
      </c>
      <c r="J592" s="37">
        <v>4886.0500000000011</v>
      </c>
      <c r="K592" s="37">
        <v>4886.0500000000011</v>
      </c>
      <c r="L592" s="37">
        <v>0</v>
      </c>
      <c r="M592" s="37">
        <v>-3987.42</v>
      </c>
      <c r="N592" s="37">
        <v>-3987.42</v>
      </c>
      <c r="O592" s="37">
        <v>-4559.6100000000006</v>
      </c>
      <c r="P592" s="37">
        <v>-4559.6100000000006</v>
      </c>
      <c r="Q592" s="37">
        <v>-4559.6100000000006</v>
      </c>
      <c r="R592" s="37">
        <v>-4559.6100000000006</v>
      </c>
      <c r="S592" s="37">
        <v>-4559.6100000000006</v>
      </c>
    </row>
    <row r="593" spans="2:19">
      <c r="B593" s="6">
        <v>2002</v>
      </c>
      <c r="C593" s="37">
        <v>12266.6</v>
      </c>
      <c r="D593" s="37">
        <v>12266.6</v>
      </c>
      <c r="E593" s="37">
        <v>12266.6</v>
      </c>
      <c r="F593" s="37">
        <v>12266.6</v>
      </c>
      <c r="G593" s="37">
        <v>12266.6</v>
      </c>
      <c r="H593" s="37">
        <v>12266.6</v>
      </c>
      <c r="I593" s="37">
        <v>12266.6</v>
      </c>
      <c r="J593" s="37">
        <v>12266.6</v>
      </c>
      <c r="K593" s="37">
        <v>12266.6</v>
      </c>
      <c r="L593" s="37">
        <v>12266.6</v>
      </c>
      <c r="M593" s="37">
        <v>12266.6</v>
      </c>
      <c r="N593" s="37">
        <v>12266.6</v>
      </c>
      <c r="O593" s="37">
        <v>12266.6</v>
      </c>
      <c r="P593" s="37">
        <v>12266.6</v>
      </c>
      <c r="Q593" s="37">
        <v>12266.6</v>
      </c>
      <c r="R593" s="37">
        <v>12266.6</v>
      </c>
      <c r="S593" s="37">
        <v>12266.6</v>
      </c>
    </row>
    <row r="594" spans="2:19">
      <c r="B594" s="6">
        <v>2001</v>
      </c>
      <c r="C594" s="37">
        <v>4630.1499999999996</v>
      </c>
      <c r="D594" s="37">
        <v>4630.1499999999996</v>
      </c>
      <c r="E594" s="37">
        <v>4630.1499999999996</v>
      </c>
      <c r="F594" s="37">
        <v>4630.1499999999996</v>
      </c>
      <c r="G594" s="37">
        <v>4630.1499999999996</v>
      </c>
      <c r="H594" s="37">
        <v>4630.1499999999996</v>
      </c>
      <c r="I594" s="37">
        <v>4630.1499999999996</v>
      </c>
      <c r="J594" s="37">
        <v>4630.1499999999996</v>
      </c>
      <c r="K594" s="37">
        <v>4630.1499999999996</v>
      </c>
      <c r="L594" s="37">
        <v>4630.1499999999996</v>
      </c>
      <c r="M594" s="37">
        <v>4630.1499999999996</v>
      </c>
      <c r="N594" s="37">
        <v>4630.1499999999996</v>
      </c>
      <c r="O594" s="37">
        <v>4630.1499999999996</v>
      </c>
      <c r="P594" s="37">
        <v>4630.1499999999996</v>
      </c>
      <c r="Q594" s="37">
        <v>4630.1499999999996</v>
      </c>
      <c r="R594" s="37">
        <v>4630.1499999999996</v>
      </c>
      <c r="S594" s="37">
        <v>4630.1499999999996</v>
      </c>
    </row>
    <row r="595" spans="2:19">
      <c r="B595" s="6">
        <v>2000</v>
      </c>
      <c r="C595" s="37">
        <v>470.24</v>
      </c>
      <c r="D595" s="37">
        <v>470.24</v>
      </c>
      <c r="E595" s="37">
        <v>470.24</v>
      </c>
      <c r="F595" s="37">
        <v>470.24</v>
      </c>
      <c r="G595" s="37">
        <v>470.24</v>
      </c>
      <c r="H595" s="37">
        <v>470.24</v>
      </c>
      <c r="I595" s="37">
        <v>470.24</v>
      </c>
      <c r="J595" s="37">
        <v>470.24</v>
      </c>
      <c r="K595" s="37">
        <v>470.24</v>
      </c>
      <c r="L595" s="37">
        <v>470.24</v>
      </c>
      <c r="M595" s="37">
        <v>470.24</v>
      </c>
      <c r="N595" s="37">
        <v>470.24</v>
      </c>
      <c r="O595" s="37">
        <v>470.24</v>
      </c>
      <c r="P595" s="37">
        <v>470.24</v>
      </c>
      <c r="Q595" s="37">
        <v>470.24</v>
      </c>
      <c r="R595" s="37">
        <v>986.58</v>
      </c>
      <c r="S595" s="37">
        <v>986.58</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2513.0700000000002</v>
      </c>
      <c r="D605" s="37">
        <v>2513.0700000000002</v>
      </c>
      <c r="E605" s="37">
        <v>2513.0700000000002</v>
      </c>
      <c r="F605" s="37">
        <v>2513.0700000000002</v>
      </c>
      <c r="G605" s="37">
        <v>2513.0700000000002</v>
      </c>
      <c r="H605" s="37">
        <v>2513.0700000000002</v>
      </c>
      <c r="I605" s="37">
        <v>2513.0700000000002</v>
      </c>
      <c r="J605" s="37">
        <v>1500</v>
      </c>
      <c r="K605" s="37">
        <v>1500</v>
      </c>
      <c r="L605" s="37">
        <v>1500</v>
      </c>
      <c r="M605" s="37">
        <v>1500</v>
      </c>
      <c r="N605" s="37">
        <v>1500</v>
      </c>
      <c r="O605" s="37">
        <v>0</v>
      </c>
      <c r="P605" s="37">
        <v>0</v>
      </c>
      <c r="Q605" s="37">
        <v>0</v>
      </c>
      <c r="R605" s="37">
        <v>0</v>
      </c>
      <c r="S605" s="37">
        <v>0</v>
      </c>
    </row>
    <row r="606" spans="2:19">
      <c r="B606" s="6">
        <v>1989</v>
      </c>
      <c r="C606" s="37">
        <v>8783.66</v>
      </c>
      <c r="D606" s="37">
        <v>8783.66</v>
      </c>
      <c r="E606" s="37">
        <v>8783.66</v>
      </c>
      <c r="F606" s="37">
        <v>8783.66</v>
      </c>
      <c r="G606" s="37">
        <v>8783.66</v>
      </c>
      <c r="H606" s="37">
        <v>8783.66</v>
      </c>
      <c r="I606" s="37">
        <v>8783.66</v>
      </c>
      <c r="J606" s="37">
        <v>4000</v>
      </c>
      <c r="K606" s="37">
        <v>4000</v>
      </c>
      <c r="L606" s="37">
        <v>4000</v>
      </c>
      <c r="M606" s="37">
        <v>4000</v>
      </c>
      <c r="N606" s="37">
        <v>4000</v>
      </c>
      <c r="O606" s="37">
        <v>1700</v>
      </c>
      <c r="P606" s="37">
        <v>1700</v>
      </c>
      <c r="Q606" s="37">
        <v>1700</v>
      </c>
      <c r="R606" s="37">
        <v>1700</v>
      </c>
      <c r="S606" s="37">
        <v>1700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1017.16</v>
      </c>
      <c r="S610" s="37">
        <v>1017.16</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1452.36</v>
      </c>
      <c r="S614" s="37">
        <v>1452.36</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3452.97</v>
      </c>
      <c r="S615" s="37">
        <v>3452.97</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5735.41</v>
      </c>
      <c r="S616" s="37">
        <v>5735.41</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f>SUM(C589:C665)</f>
        <v>44611.66</v>
      </c>
      <c r="D666" s="8">
        <f>SUM(D588:D665)</f>
        <v>45394.69</v>
      </c>
      <c r="E666" s="8">
        <f>SUM(E587:E665)</f>
        <v>45394.69</v>
      </c>
      <c r="F666" s="8">
        <f>SUM(F586:F665)</f>
        <v>45394.69</v>
      </c>
      <c r="G666" s="8">
        <f>SUM(G585:G665)</f>
        <v>46794.34</v>
      </c>
      <c r="H666" s="8">
        <f>SUM(H579:H665)</f>
        <v>49446.59</v>
      </c>
      <c r="I666" s="8">
        <f>SUM(I579:I665)</f>
        <v>49446.59</v>
      </c>
      <c r="J666" s="8">
        <f t="shared" ref="J666" si="9">SUM(J579:J665)</f>
        <v>43649.86</v>
      </c>
      <c r="K666" s="8">
        <f>SUM(K579:K665)</f>
        <v>37517.770000000004</v>
      </c>
      <c r="L666" s="8">
        <f t="shared" ref="L666" si="10">SUM(L579:L665)</f>
        <v>33171.61</v>
      </c>
      <c r="M666" s="8">
        <f>SUM(M579:M665)</f>
        <v>26738.97</v>
      </c>
      <c r="N666" s="11">
        <f>SUM(N574:N665)</f>
        <v>26738.97</v>
      </c>
      <c r="O666" s="11">
        <f>SUM(O574:O665)</f>
        <v>30245.480000000007</v>
      </c>
      <c r="P666" s="11">
        <f>SUM(P574:P665)</f>
        <v>31523.930000000004</v>
      </c>
      <c r="Q666" s="11">
        <f>SUM(Q574:Q665)</f>
        <v>31523.930000000004</v>
      </c>
      <c r="R666" s="11">
        <f>SUM(R573:R665)</f>
        <v>46545.780000000013</v>
      </c>
      <c r="S666" s="11">
        <f>SUM(S573:S665)</f>
        <v>55825.860000000015</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1833.05</v>
      </c>
    </row>
    <row r="764" spans="1:19">
      <c r="A764" s="38"/>
      <c r="B764" s="6">
        <v>2021</v>
      </c>
      <c r="C764" s="36"/>
      <c r="D764" s="36"/>
      <c r="E764" s="36"/>
      <c r="F764" s="36"/>
      <c r="G764" s="36"/>
      <c r="H764" s="36"/>
      <c r="I764" s="36"/>
      <c r="J764" s="36"/>
      <c r="K764" s="36"/>
      <c r="L764" s="36"/>
      <c r="M764" s="36"/>
      <c r="N764" s="36"/>
      <c r="O764" s="36"/>
      <c r="P764" s="36"/>
      <c r="Q764" s="36"/>
      <c r="R764" s="37">
        <v>4577.87</v>
      </c>
      <c r="S764" s="37">
        <v>4577.87</v>
      </c>
    </row>
    <row r="765" spans="1:19">
      <c r="B765" s="6">
        <v>2020</v>
      </c>
      <c r="C765" s="36"/>
      <c r="D765" s="36"/>
      <c r="E765" s="36"/>
      <c r="F765" s="36"/>
      <c r="G765" s="36"/>
      <c r="H765" s="36"/>
      <c r="I765" s="36"/>
      <c r="J765" s="36"/>
      <c r="K765" s="36"/>
      <c r="L765" s="36"/>
      <c r="M765" s="36"/>
      <c r="N765" s="36"/>
      <c r="O765" s="36"/>
      <c r="P765" s="36"/>
      <c r="Q765" s="37">
        <v>7389.9400000000005</v>
      </c>
      <c r="R765" s="37">
        <v>7389.9400000000005</v>
      </c>
      <c r="S765" s="37">
        <v>7339.14</v>
      </c>
    </row>
    <row r="766" spans="1:19">
      <c r="A766" s="40"/>
      <c r="B766" s="6">
        <v>2019</v>
      </c>
      <c r="C766" s="36"/>
      <c r="D766" s="36"/>
      <c r="E766" s="36"/>
      <c r="F766" s="36"/>
      <c r="G766" s="36"/>
      <c r="H766" s="36"/>
      <c r="I766" s="36"/>
      <c r="J766" s="36"/>
      <c r="K766" s="36"/>
      <c r="L766" s="36"/>
      <c r="M766" s="36"/>
      <c r="N766" s="36"/>
      <c r="O766" s="36"/>
      <c r="P766" s="37">
        <v>753.23</v>
      </c>
      <c r="Q766" s="37">
        <v>753.23</v>
      </c>
      <c r="R766" s="37">
        <v>753.23</v>
      </c>
      <c r="S766" s="37">
        <v>753.23</v>
      </c>
    </row>
    <row r="767" spans="1:19">
      <c r="A767" s="40"/>
      <c r="B767" s="6">
        <v>2018</v>
      </c>
      <c r="C767" s="36"/>
      <c r="D767" s="36"/>
      <c r="E767" s="36"/>
      <c r="F767" s="36"/>
      <c r="G767" s="36"/>
      <c r="H767" s="36"/>
      <c r="I767" s="36"/>
      <c r="J767" s="36"/>
      <c r="K767" s="36"/>
      <c r="L767" s="36"/>
      <c r="M767" s="36"/>
      <c r="N767" s="36"/>
      <c r="O767" s="37">
        <v>7263.96</v>
      </c>
      <c r="P767" s="37">
        <v>7563.37</v>
      </c>
      <c r="Q767" s="37">
        <v>7563.37</v>
      </c>
      <c r="R767" s="37">
        <v>7563.3700000000008</v>
      </c>
      <c r="S767" s="37">
        <v>7563.3700000000008</v>
      </c>
    </row>
    <row r="768" spans="1:19">
      <c r="A768" s="40"/>
      <c r="B768" s="6">
        <v>2017</v>
      </c>
      <c r="C768" s="36"/>
      <c r="D768" s="36"/>
      <c r="E768" s="36"/>
      <c r="F768" s="36"/>
      <c r="G768" s="36"/>
      <c r="H768" s="36"/>
      <c r="I768" s="36"/>
      <c r="J768" s="36"/>
      <c r="K768" s="36"/>
      <c r="L768" s="36"/>
      <c r="M768" s="36"/>
      <c r="N768" s="37">
        <v>39.880000000000003</v>
      </c>
      <c r="O768" s="37">
        <v>39.880000000000003</v>
      </c>
      <c r="P768" s="37">
        <v>39.880000000000003</v>
      </c>
      <c r="Q768" s="37">
        <v>39.880000000000003</v>
      </c>
      <c r="R768" s="37">
        <v>39.880000000000003</v>
      </c>
      <c r="S768" s="37">
        <v>39.880000000000003</v>
      </c>
    </row>
    <row r="769" spans="2:19">
      <c r="B769" s="6">
        <v>2016</v>
      </c>
      <c r="C769" s="36"/>
      <c r="D769" s="36"/>
      <c r="E769" s="36"/>
      <c r="F769" s="36"/>
      <c r="G769" s="36"/>
      <c r="H769" s="36"/>
      <c r="I769" s="36"/>
      <c r="J769" s="36"/>
      <c r="K769" s="36"/>
      <c r="L769" s="36"/>
      <c r="M769" s="37">
        <v>207.4</v>
      </c>
      <c r="N769" s="37">
        <v>207.4</v>
      </c>
      <c r="O769" s="37">
        <v>207.4</v>
      </c>
      <c r="P769" s="37">
        <v>207.4</v>
      </c>
      <c r="Q769" s="37">
        <v>0</v>
      </c>
      <c r="R769" s="37">
        <v>0</v>
      </c>
      <c r="S769" s="37">
        <v>0</v>
      </c>
    </row>
    <row r="770" spans="2:19">
      <c r="B770" s="6">
        <v>2015</v>
      </c>
      <c r="C770" s="36"/>
      <c r="D770" s="36"/>
      <c r="E770" s="36"/>
      <c r="F770" s="36"/>
      <c r="G770" s="36"/>
      <c r="H770" s="36"/>
      <c r="I770" s="36"/>
      <c r="J770" s="36"/>
      <c r="K770" s="36"/>
      <c r="L770" s="37">
        <v>1059.06</v>
      </c>
      <c r="M770" s="37">
        <v>1059.06</v>
      </c>
      <c r="N770" s="37">
        <v>1059.06</v>
      </c>
      <c r="O770" s="37">
        <v>1059.06</v>
      </c>
      <c r="P770" s="37">
        <v>1059.06</v>
      </c>
      <c r="Q770" s="37">
        <v>1059.06</v>
      </c>
      <c r="R770" s="37">
        <v>1059.06</v>
      </c>
      <c r="S770" s="37">
        <v>1059.06</v>
      </c>
    </row>
    <row r="771" spans="2:19">
      <c r="B771" s="6">
        <v>2014</v>
      </c>
      <c r="C771" s="36"/>
      <c r="D771" s="36"/>
      <c r="E771" s="36"/>
      <c r="F771" s="36"/>
      <c r="G771" s="36"/>
      <c r="H771" s="36"/>
      <c r="I771" s="36"/>
      <c r="J771" s="36"/>
      <c r="K771" s="37">
        <v>1332.5</v>
      </c>
      <c r="L771" s="37">
        <v>1332.5</v>
      </c>
      <c r="M771" s="37">
        <v>1332.5</v>
      </c>
      <c r="N771" s="37">
        <v>1332.5</v>
      </c>
      <c r="O771" s="37">
        <v>1332.5</v>
      </c>
      <c r="P771" s="37">
        <v>1332.5</v>
      </c>
      <c r="Q771" s="37">
        <v>1155.5</v>
      </c>
      <c r="R771" s="37">
        <v>978.5</v>
      </c>
      <c r="S771" s="37">
        <v>288.5</v>
      </c>
    </row>
    <row r="772" spans="2:19">
      <c r="B772" s="6">
        <v>2013</v>
      </c>
      <c r="C772" s="36"/>
      <c r="D772" s="36"/>
      <c r="E772" s="36"/>
      <c r="F772" s="36"/>
      <c r="G772" s="36"/>
      <c r="H772" s="36"/>
      <c r="I772" s="36"/>
      <c r="J772" s="37">
        <v>1512</v>
      </c>
      <c r="K772" s="37">
        <v>1512</v>
      </c>
      <c r="L772" s="37">
        <v>1512</v>
      </c>
      <c r="M772" s="37">
        <v>1512</v>
      </c>
      <c r="N772" s="37">
        <v>1512</v>
      </c>
      <c r="O772" s="37">
        <v>1512</v>
      </c>
      <c r="P772" s="37">
        <v>1512</v>
      </c>
      <c r="Q772" s="37">
        <v>1044</v>
      </c>
      <c r="R772" s="37">
        <v>1044</v>
      </c>
      <c r="S772" s="37">
        <v>1044</v>
      </c>
    </row>
    <row r="773" spans="2:19">
      <c r="B773" s="6">
        <v>2012</v>
      </c>
      <c r="C773" s="36"/>
      <c r="D773" s="36"/>
      <c r="E773" s="36"/>
      <c r="F773" s="36"/>
      <c r="G773" s="36"/>
      <c r="H773" s="36"/>
      <c r="I773" s="37">
        <v>193.68</v>
      </c>
      <c r="J773" s="37">
        <v>193.68</v>
      </c>
      <c r="K773" s="37">
        <v>193.68</v>
      </c>
      <c r="L773" s="37">
        <v>193.68</v>
      </c>
      <c r="M773" s="37">
        <v>193.68</v>
      </c>
      <c r="N773" s="37">
        <v>193.68</v>
      </c>
      <c r="O773" s="37">
        <v>193.68</v>
      </c>
      <c r="P773" s="37">
        <v>193.68</v>
      </c>
      <c r="Q773" s="37">
        <v>0</v>
      </c>
      <c r="R773" s="37">
        <v>0</v>
      </c>
      <c r="S773" s="37">
        <v>0</v>
      </c>
    </row>
    <row r="774" spans="2:19">
      <c r="B774" s="6">
        <v>2011</v>
      </c>
      <c r="C774" s="36"/>
      <c r="D774" s="36"/>
      <c r="E774" s="36"/>
      <c r="F774" s="36"/>
      <c r="G774" s="36"/>
      <c r="H774" s="37">
        <v>5937.29</v>
      </c>
      <c r="I774" s="37">
        <v>5937.29</v>
      </c>
      <c r="J774" s="37">
        <v>5937.29</v>
      </c>
      <c r="K774" s="37">
        <v>5937.29</v>
      </c>
      <c r="L774" s="37">
        <v>5937.29</v>
      </c>
      <c r="M774" s="37">
        <v>5937.29</v>
      </c>
      <c r="N774" s="37">
        <v>5937.29</v>
      </c>
      <c r="O774" s="37">
        <v>0</v>
      </c>
      <c r="P774" s="37">
        <v>0</v>
      </c>
      <c r="Q774" s="37">
        <v>0</v>
      </c>
      <c r="R774" s="37">
        <v>0</v>
      </c>
      <c r="S774" s="37">
        <v>0</v>
      </c>
    </row>
    <row r="775" spans="2:19">
      <c r="B775" s="6">
        <v>2010</v>
      </c>
      <c r="C775" s="36"/>
      <c r="D775" s="36"/>
      <c r="E775" s="36"/>
      <c r="F775" s="36"/>
      <c r="G775" s="37">
        <v>681</v>
      </c>
      <c r="H775" s="37">
        <v>681</v>
      </c>
      <c r="I775" s="37">
        <v>681</v>
      </c>
      <c r="J775" s="37">
        <v>681</v>
      </c>
      <c r="K775" s="37">
        <v>681</v>
      </c>
      <c r="L775" s="37">
        <v>681</v>
      </c>
      <c r="M775" s="37">
        <v>681</v>
      </c>
      <c r="N775" s="37">
        <v>681</v>
      </c>
      <c r="O775" s="37">
        <v>681</v>
      </c>
      <c r="P775" s="37">
        <v>681</v>
      </c>
      <c r="Q775" s="37">
        <v>681</v>
      </c>
      <c r="R775" s="37">
        <v>681</v>
      </c>
      <c r="S775" s="37">
        <v>681</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1347.97</v>
      </c>
      <c r="F777" s="37">
        <v>1347.97</v>
      </c>
      <c r="G777" s="37">
        <v>1347.97</v>
      </c>
      <c r="H777" s="37">
        <v>1347.97</v>
      </c>
      <c r="I777" s="37">
        <v>1347.97</v>
      </c>
      <c r="J777" s="37">
        <v>1347.97</v>
      </c>
      <c r="K777" s="37">
        <v>1347.97</v>
      </c>
      <c r="L777" s="37">
        <v>1347.97</v>
      </c>
      <c r="M777" s="37">
        <v>1347.97</v>
      </c>
      <c r="N777" s="37">
        <v>1347.97</v>
      </c>
      <c r="O777" s="37">
        <v>1347.97</v>
      </c>
      <c r="P777" s="37">
        <v>0</v>
      </c>
      <c r="Q777" s="37">
        <v>0</v>
      </c>
      <c r="R777" s="37">
        <v>0</v>
      </c>
      <c r="S777" s="37">
        <v>0</v>
      </c>
    </row>
    <row r="778" spans="2:19">
      <c r="B778" s="6">
        <v>2007</v>
      </c>
      <c r="C778" s="36"/>
      <c r="D778" s="37">
        <v>555.02</v>
      </c>
      <c r="E778" s="37">
        <v>555.02</v>
      </c>
      <c r="F778" s="37">
        <v>555.02</v>
      </c>
      <c r="G778" s="37">
        <v>555.02</v>
      </c>
      <c r="H778" s="37">
        <v>555.02</v>
      </c>
      <c r="I778" s="37">
        <v>555.02</v>
      </c>
      <c r="J778" s="37">
        <v>555.02</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396.77</v>
      </c>
      <c r="D780" s="37">
        <v>396.77</v>
      </c>
      <c r="E780" s="37">
        <v>396.77</v>
      </c>
      <c r="F780" s="37">
        <v>396.77</v>
      </c>
      <c r="G780" s="37">
        <v>396.77</v>
      </c>
      <c r="H780" s="37">
        <v>396.77</v>
      </c>
      <c r="I780" s="37">
        <v>396.77</v>
      </c>
      <c r="J780" s="37">
        <v>396.77</v>
      </c>
      <c r="K780" s="37">
        <v>396.77</v>
      </c>
      <c r="L780" s="37">
        <v>396.77</v>
      </c>
      <c r="M780" s="37">
        <v>396.77</v>
      </c>
      <c r="N780" s="37">
        <v>396.77</v>
      </c>
      <c r="O780" s="37">
        <v>396.77</v>
      </c>
      <c r="P780" s="37">
        <v>396.77</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335.92</v>
      </c>
      <c r="D786" s="37">
        <v>335.92</v>
      </c>
      <c r="E786" s="37">
        <v>335.92</v>
      </c>
      <c r="F786" s="37">
        <v>335.92</v>
      </c>
      <c r="G786" s="37">
        <v>335.92</v>
      </c>
      <c r="H786" s="37">
        <v>335.92</v>
      </c>
      <c r="I786" s="37">
        <v>335.92</v>
      </c>
      <c r="J786" s="37">
        <v>335.92</v>
      </c>
      <c r="K786" s="37">
        <v>335.92</v>
      </c>
      <c r="L786" s="37">
        <v>335.92</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f>SUM(C779:C855)</f>
        <v>732.69</v>
      </c>
      <c r="D856" s="8">
        <f>SUM(D778:D855)</f>
        <v>1287.71</v>
      </c>
      <c r="E856" s="8">
        <f>SUM(E777:E855)</f>
        <v>2635.6800000000003</v>
      </c>
      <c r="F856" s="8">
        <f>SUM(F776:F855)</f>
        <v>2635.6800000000003</v>
      </c>
      <c r="G856" s="8">
        <f>SUM(G775:G855)</f>
        <v>3316.68</v>
      </c>
      <c r="H856" s="8">
        <f>SUM(H769:H855)</f>
        <v>9253.9700000000012</v>
      </c>
      <c r="I856" s="8">
        <f>SUM(I769:I855)</f>
        <v>9447.6500000000015</v>
      </c>
      <c r="J856" s="8">
        <f t="shared" ref="J856" si="13">SUM(J769:J855)</f>
        <v>10959.650000000001</v>
      </c>
      <c r="K856" s="8">
        <f>SUM(K769:K855)</f>
        <v>11737.13</v>
      </c>
      <c r="L856" s="8">
        <f t="shared" ref="L856" si="14">SUM(L769:L855)</f>
        <v>12796.189999999999</v>
      </c>
      <c r="M856" s="8">
        <f>SUM(M769:M855)</f>
        <v>12667.67</v>
      </c>
      <c r="N856" s="11">
        <f>SUM(N764:N855)</f>
        <v>12707.550000000001</v>
      </c>
      <c r="O856" s="11">
        <f>SUM(O764:O855)</f>
        <v>14034.22</v>
      </c>
      <c r="P856" s="11">
        <f>SUM(P764:P855)</f>
        <v>13738.89</v>
      </c>
      <c r="Q856" s="11">
        <f>SUM(Q764:Q855)</f>
        <v>19685.98</v>
      </c>
      <c r="R856" s="11">
        <f>SUM(R763:R855)</f>
        <v>24086.850000000006</v>
      </c>
      <c r="S856" s="11">
        <f>SUM(S763:S855)</f>
        <v>25179.100000000006</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29260</v>
      </c>
    </row>
    <row r="859" spans="1:19">
      <c r="A859" s="38"/>
      <c r="B859" s="6">
        <v>2021</v>
      </c>
      <c r="C859" s="36"/>
      <c r="D859" s="36"/>
      <c r="E859" s="36"/>
      <c r="F859" s="36"/>
      <c r="G859" s="36"/>
      <c r="H859" s="36"/>
      <c r="I859" s="36"/>
      <c r="J859" s="36"/>
      <c r="K859" s="36"/>
      <c r="L859" s="36"/>
      <c r="M859" s="36"/>
      <c r="N859" s="36"/>
      <c r="O859" s="36"/>
      <c r="P859" s="36"/>
      <c r="Q859" s="36"/>
      <c r="R859" s="37">
        <v>151239.42000000001</v>
      </c>
      <c r="S859" s="37">
        <v>151239.42000000001</v>
      </c>
    </row>
    <row r="860" spans="1:19">
      <c r="B860" s="6">
        <v>2020</v>
      </c>
      <c r="C860" s="36"/>
      <c r="D860" s="36"/>
      <c r="E860" s="36"/>
      <c r="F860" s="36"/>
      <c r="G860" s="36"/>
      <c r="H860" s="36"/>
      <c r="I860" s="36"/>
      <c r="J860" s="36"/>
      <c r="K860" s="36"/>
      <c r="L860" s="36"/>
      <c r="M860" s="36"/>
      <c r="N860" s="36"/>
      <c r="O860" s="36"/>
      <c r="P860" s="36"/>
      <c r="Q860" s="37">
        <v>1959.1</v>
      </c>
      <c r="R860" s="37">
        <v>1959.1</v>
      </c>
      <c r="S860" s="37">
        <v>1959.1</v>
      </c>
    </row>
    <row r="861" spans="1:19">
      <c r="A861" s="40"/>
      <c r="B861" s="6">
        <v>2019</v>
      </c>
      <c r="C861" s="36"/>
      <c r="D861" s="36"/>
      <c r="E861" s="36"/>
      <c r="F861" s="36"/>
      <c r="G861" s="36"/>
      <c r="H861" s="36"/>
      <c r="I861" s="36"/>
      <c r="J861" s="36"/>
      <c r="K861" s="36"/>
      <c r="L861" s="36"/>
      <c r="M861" s="36"/>
      <c r="N861" s="36"/>
      <c r="O861" s="36"/>
      <c r="P861" s="37">
        <v>17820</v>
      </c>
      <c r="Q861" s="37">
        <v>17820</v>
      </c>
      <c r="R861" s="37">
        <v>17820</v>
      </c>
      <c r="S861" s="37">
        <v>17820</v>
      </c>
    </row>
    <row r="862" spans="1:19">
      <c r="A862" s="40"/>
      <c r="B862" s="6">
        <v>2018</v>
      </c>
      <c r="C862" s="36"/>
      <c r="D862" s="36"/>
      <c r="E862" s="36"/>
      <c r="F862" s="36"/>
      <c r="G862" s="36"/>
      <c r="H862" s="36"/>
      <c r="I862" s="36"/>
      <c r="J862" s="36"/>
      <c r="K862" s="36"/>
      <c r="L862" s="36"/>
      <c r="M862" s="36"/>
      <c r="N862" s="36"/>
      <c r="O862" s="37">
        <v>79354.84</v>
      </c>
      <c r="P862" s="37">
        <v>79354.84</v>
      </c>
      <c r="Q862" s="37">
        <v>79789.929999999993</v>
      </c>
      <c r="R862" s="37">
        <v>79789.929999999993</v>
      </c>
      <c r="S862" s="37">
        <v>79789.929999999993</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6391.02</v>
      </c>
      <c r="N864" s="37">
        <v>6391.02</v>
      </c>
      <c r="O864" s="37">
        <v>6391.02</v>
      </c>
      <c r="P864" s="37">
        <v>6391.02</v>
      </c>
      <c r="Q864" s="37">
        <v>6391.02</v>
      </c>
      <c r="R864" s="37">
        <v>6391.02</v>
      </c>
      <c r="S864" s="37">
        <v>6391.02</v>
      </c>
    </row>
    <row r="865" spans="2:19">
      <c r="B865" s="6">
        <v>2015</v>
      </c>
      <c r="C865" s="36"/>
      <c r="D865" s="36"/>
      <c r="E865" s="36"/>
      <c r="F865" s="36"/>
      <c r="G865" s="36"/>
      <c r="H865" s="36"/>
      <c r="I865" s="36"/>
      <c r="J865" s="36"/>
      <c r="K865" s="36"/>
      <c r="L865" s="37">
        <v>6259.76</v>
      </c>
      <c r="M865" s="37">
        <v>6259.76</v>
      </c>
      <c r="N865" s="37">
        <v>6259.76</v>
      </c>
      <c r="O865" s="37">
        <v>6259.76</v>
      </c>
      <c r="P865" s="37">
        <v>6259.76</v>
      </c>
      <c r="Q865" s="37">
        <v>6259.76</v>
      </c>
      <c r="R865" s="37">
        <v>6259.76</v>
      </c>
      <c r="S865" s="37">
        <v>6259.76</v>
      </c>
    </row>
    <row r="866" spans="2:19">
      <c r="B866" s="6">
        <v>2014</v>
      </c>
      <c r="C866" s="36"/>
      <c r="D866" s="36"/>
      <c r="E866" s="36"/>
      <c r="F866" s="36"/>
      <c r="G866" s="36"/>
      <c r="H866" s="36"/>
      <c r="I866" s="36"/>
      <c r="J866" s="36"/>
      <c r="K866" s="37">
        <v>1663.75</v>
      </c>
      <c r="L866" s="37">
        <v>1663.75</v>
      </c>
      <c r="M866" s="37">
        <v>1663.75</v>
      </c>
      <c r="N866" s="37">
        <v>1663.75</v>
      </c>
      <c r="O866" s="37">
        <v>1663.75</v>
      </c>
      <c r="P866" s="37">
        <v>1663.75</v>
      </c>
      <c r="Q866" s="37">
        <v>1663.75</v>
      </c>
      <c r="R866" s="37">
        <v>1663.75</v>
      </c>
      <c r="S866" s="37">
        <v>1663.75</v>
      </c>
    </row>
    <row r="867" spans="2:19">
      <c r="B867" s="6">
        <v>2013</v>
      </c>
      <c r="C867" s="36"/>
      <c r="D867" s="36"/>
      <c r="E867" s="36"/>
      <c r="F867" s="36"/>
      <c r="G867" s="36"/>
      <c r="H867" s="36"/>
      <c r="I867" s="36"/>
      <c r="J867" s="37">
        <v>151.97</v>
      </c>
      <c r="K867" s="37">
        <v>151.97</v>
      </c>
      <c r="L867" s="37">
        <v>151.97</v>
      </c>
      <c r="M867" s="37">
        <v>151.97</v>
      </c>
      <c r="N867" s="37">
        <v>151.97</v>
      </c>
      <c r="O867" s="37">
        <v>151.97</v>
      </c>
      <c r="P867" s="37">
        <v>151.97</v>
      </c>
      <c r="Q867" s="37">
        <v>151.97</v>
      </c>
      <c r="R867" s="37">
        <v>151.97</v>
      </c>
      <c r="S867" s="37">
        <v>151.97</v>
      </c>
    </row>
    <row r="868" spans="2:19">
      <c r="B868" s="6">
        <v>2012</v>
      </c>
      <c r="C868" s="36"/>
      <c r="D868" s="36"/>
      <c r="E868" s="36"/>
      <c r="F868" s="36"/>
      <c r="G868" s="36"/>
      <c r="H868" s="36"/>
      <c r="I868" s="37">
        <v>992.32</v>
      </c>
      <c r="J868" s="37">
        <v>992.32</v>
      </c>
      <c r="K868" s="37">
        <v>992.32</v>
      </c>
      <c r="L868" s="37">
        <v>992.32</v>
      </c>
      <c r="M868" s="37">
        <v>992.32</v>
      </c>
      <c r="N868" s="37">
        <v>992.32</v>
      </c>
      <c r="O868" s="37">
        <v>992.32</v>
      </c>
      <c r="P868" s="37">
        <v>992.32</v>
      </c>
      <c r="Q868" s="37">
        <v>992.32</v>
      </c>
      <c r="R868" s="37">
        <v>992.32</v>
      </c>
      <c r="S868" s="37">
        <v>992.32</v>
      </c>
    </row>
    <row r="869" spans="2:19">
      <c r="B869" s="6">
        <v>2011</v>
      </c>
      <c r="C869" s="36"/>
      <c r="D869" s="36"/>
      <c r="E869" s="36"/>
      <c r="F869" s="36"/>
      <c r="G869" s="36"/>
      <c r="H869" s="37">
        <v>68254.92</v>
      </c>
      <c r="I869" s="37">
        <v>68254.92</v>
      </c>
      <c r="J869" s="37">
        <v>68254.92</v>
      </c>
      <c r="K869" s="37">
        <v>68254.92</v>
      </c>
      <c r="L869" s="37">
        <v>68254.92</v>
      </c>
      <c r="M869" s="37">
        <v>68047.520000000004</v>
      </c>
      <c r="N869" s="37">
        <v>68047.520000000004</v>
      </c>
      <c r="O869" s="37">
        <v>68047.520000000004</v>
      </c>
      <c r="P869" s="37">
        <v>68047.520000000004</v>
      </c>
      <c r="Q869" s="37">
        <v>68047.520000000004</v>
      </c>
      <c r="R869" s="37">
        <v>68047.520000000004</v>
      </c>
      <c r="S869" s="37">
        <v>68047.520000000004</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f>SUM(C874:C950)</f>
        <v>0</v>
      </c>
      <c r="D951" s="8">
        <f>SUM(D873:D950)</f>
        <v>0</v>
      </c>
      <c r="E951" s="8">
        <f>SUM(E872:E950)</f>
        <v>0</v>
      </c>
      <c r="F951" s="8">
        <f>SUM(F871:F950)</f>
        <v>0</v>
      </c>
      <c r="G951" s="8">
        <f>SUM(G870:G950)</f>
        <v>0</v>
      </c>
      <c r="H951" s="8">
        <f>SUM(H864:H950)</f>
        <v>68254.92</v>
      </c>
      <c r="I951" s="8">
        <f>SUM(I864:I950)</f>
        <v>69247.240000000005</v>
      </c>
      <c r="J951" s="8">
        <f t="shared" ref="J951" si="15">SUM(J864:J950)</f>
        <v>69399.209999999992</v>
      </c>
      <c r="K951" s="8">
        <f>SUM(K864:K950)</f>
        <v>71062.959999999992</v>
      </c>
      <c r="L951" s="8">
        <f t="shared" ref="L951" si="16">SUM(L864:L950)</f>
        <v>77322.720000000001</v>
      </c>
      <c r="M951" s="8">
        <f>SUM(M864:M950)</f>
        <v>83506.34</v>
      </c>
      <c r="N951" s="11">
        <f>SUM(N859:N950)</f>
        <v>83506.34</v>
      </c>
      <c r="O951" s="11">
        <f>SUM(O859:O950)</f>
        <v>162861.18</v>
      </c>
      <c r="P951" s="11">
        <f>SUM(P859:P950)</f>
        <v>180681.18</v>
      </c>
      <c r="Q951" s="11">
        <f>SUM(Q859:Q950)</f>
        <v>183075.37</v>
      </c>
      <c r="R951" s="11">
        <f>SUM(R858:R950)</f>
        <v>334314.78999999998</v>
      </c>
      <c r="S951" s="11">
        <f>SUM(S858:S950)</f>
        <v>363574.79000000004</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9759.83</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4978.34</v>
      </c>
      <c r="R955" s="37">
        <v>4978.34</v>
      </c>
      <c r="S955" s="37">
        <v>4978.34</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29667.38</v>
      </c>
      <c r="O958" s="37">
        <v>29667.38</v>
      </c>
      <c r="P958" s="37">
        <v>29667.38</v>
      </c>
      <c r="Q958" s="37">
        <v>29667.38</v>
      </c>
      <c r="R958" s="37">
        <v>29667.38</v>
      </c>
      <c r="S958" s="37">
        <v>29667.38</v>
      </c>
    </row>
    <row r="959" spans="1:19">
      <c r="B959" s="6">
        <v>2016</v>
      </c>
      <c r="C959" s="36"/>
      <c r="D959" s="36"/>
      <c r="E959" s="36"/>
      <c r="F959" s="36"/>
      <c r="G959" s="36"/>
      <c r="H959" s="36"/>
      <c r="I959" s="36"/>
      <c r="J959" s="36"/>
      <c r="K959" s="36"/>
      <c r="L959" s="36"/>
      <c r="M959" s="37">
        <v>2570.2199999999998</v>
      </c>
      <c r="N959" s="37">
        <v>2570.2199999999998</v>
      </c>
      <c r="O959" s="37">
        <v>2570.2199999999998</v>
      </c>
      <c r="P959" s="37">
        <v>2570.2199999999998</v>
      </c>
      <c r="Q959" s="37">
        <v>2570.2199999999998</v>
      </c>
      <c r="R959" s="37">
        <v>2570.2199999999998</v>
      </c>
      <c r="S959" s="37">
        <v>2570.2199999999998</v>
      </c>
    </row>
    <row r="960" spans="1:19">
      <c r="B960" s="6">
        <v>2015</v>
      </c>
      <c r="C960" s="36"/>
      <c r="D960" s="36"/>
      <c r="E960" s="36"/>
      <c r="F960" s="36"/>
      <c r="G960" s="36"/>
      <c r="H960" s="36"/>
      <c r="I960" s="36"/>
      <c r="J960" s="36"/>
      <c r="K960" s="36"/>
      <c r="L960" s="37">
        <v>48105.920000000006</v>
      </c>
      <c r="M960" s="37">
        <v>48105.920000000006</v>
      </c>
      <c r="N960" s="37">
        <v>50796.21</v>
      </c>
      <c r="O960" s="37">
        <v>50796.21</v>
      </c>
      <c r="P960" s="37">
        <v>50796.21</v>
      </c>
      <c r="Q960" s="37">
        <v>50796.21</v>
      </c>
      <c r="R960" s="37">
        <v>50796.21</v>
      </c>
      <c r="S960" s="37">
        <v>49854.799999999996</v>
      </c>
    </row>
    <row r="961" spans="2:19">
      <c r="B961" s="6">
        <v>2014</v>
      </c>
      <c r="C961" s="36"/>
      <c r="D961" s="36"/>
      <c r="E961" s="36"/>
      <c r="F961" s="36"/>
      <c r="G961" s="36"/>
      <c r="H961" s="36"/>
      <c r="I961" s="36"/>
      <c r="J961" s="36"/>
      <c r="K961" s="37">
        <v>34729.4</v>
      </c>
      <c r="L961" s="37">
        <v>34729.4</v>
      </c>
      <c r="M961" s="37">
        <v>34729.4</v>
      </c>
      <c r="N961" s="37">
        <v>34729.4</v>
      </c>
      <c r="O961" s="37">
        <v>34729.4</v>
      </c>
      <c r="P961" s="37">
        <v>34729.4</v>
      </c>
      <c r="Q961" s="37">
        <v>34729.4</v>
      </c>
      <c r="R961" s="37">
        <v>34729.4</v>
      </c>
      <c r="S961" s="37">
        <v>34729.4</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15671.81</v>
      </c>
      <c r="O984" s="37">
        <v>15671.81</v>
      </c>
      <c r="P984" s="37">
        <v>15671.81</v>
      </c>
      <c r="Q984" s="37">
        <v>15671.81</v>
      </c>
      <c r="R984" s="37">
        <v>15671.81</v>
      </c>
      <c r="S984" s="37">
        <v>15671.81</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9792.16</v>
      </c>
      <c r="S1001" s="37">
        <v>9792.16</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34729.4</v>
      </c>
      <c r="L1046" s="8">
        <f t="shared" ref="L1046" si="18">SUM(L959:L1045)</f>
        <v>82835.320000000007</v>
      </c>
      <c r="M1046" s="8">
        <f>SUM(M959:M1045)</f>
        <v>85405.540000000008</v>
      </c>
      <c r="N1046" s="11">
        <f>SUM(N954:N1045)</f>
        <v>133435.01999999999</v>
      </c>
      <c r="O1046" s="11">
        <f>SUM(O954:O1045)</f>
        <v>133435.01999999999</v>
      </c>
      <c r="P1046" s="11">
        <f>SUM(P954:P1045)</f>
        <v>133435.01999999999</v>
      </c>
      <c r="Q1046" s="11">
        <f>SUM(Q954:Q1045)</f>
        <v>138413.35999999999</v>
      </c>
      <c r="R1046" s="11">
        <f>SUM(R953:R1045)</f>
        <v>148205.51999999999</v>
      </c>
      <c r="S1046" s="11">
        <f>SUM(S953:S1045)</f>
        <v>157023.94</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34729.4</v>
      </c>
      <c r="D1079" s="37">
        <v>34729.4</v>
      </c>
      <c r="E1079" s="37">
        <v>34729.4</v>
      </c>
      <c r="F1079" s="37">
        <v>34729.4</v>
      </c>
      <c r="G1079" s="37">
        <v>34729.4</v>
      </c>
      <c r="H1079" s="37">
        <v>34729.4</v>
      </c>
      <c r="I1079" s="37">
        <v>34729.4</v>
      </c>
      <c r="J1079" s="37">
        <v>34729.4</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34729.4</v>
      </c>
      <c r="D1141" s="8">
        <f>SUM(D1063:D1140)</f>
        <v>34729.4</v>
      </c>
      <c r="E1141" s="8">
        <f>SUM(E1062:E1140)</f>
        <v>34729.4</v>
      </c>
      <c r="F1141" s="8">
        <f>SUM(F1061:F1140)</f>
        <v>34729.4</v>
      </c>
      <c r="G1141" s="8">
        <f>SUM(G1060:G1140)</f>
        <v>34729.4</v>
      </c>
      <c r="H1141" s="8">
        <f>SUM(H1054:H1140)</f>
        <v>34729.4</v>
      </c>
      <c r="I1141" s="8">
        <f>SUM(I1054:I1140)</f>
        <v>34729.4</v>
      </c>
      <c r="J1141" s="8">
        <f t="shared" ref="J1141" si="19">SUM(J1054:J1140)</f>
        <v>34729.4</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7176</v>
      </c>
      <c r="D1163" s="37">
        <v>7176</v>
      </c>
      <c r="E1163" s="37">
        <v>7176</v>
      </c>
      <c r="F1163" s="37">
        <v>7176</v>
      </c>
      <c r="G1163" s="37">
        <v>7176</v>
      </c>
      <c r="H1163" s="37">
        <v>7176</v>
      </c>
      <c r="I1163" s="37">
        <v>7176</v>
      </c>
      <c r="J1163" s="37">
        <v>7176</v>
      </c>
      <c r="K1163" s="37">
        <v>7176</v>
      </c>
      <c r="L1163" s="37">
        <v>7176</v>
      </c>
      <c r="M1163" s="37">
        <v>7176</v>
      </c>
      <c r="N1163" s="37">
        <v>7176</v>
      </c>
      <c r="O1163" s="37">
        <v>7176</v>
      </c>
      <c r="P1163" s="37">
        <v>7176</v>
      </c>
      <c r="Q1163" s="37">
        <v>7176</v>
      </c>
      <c r="R1163" s="37">
        <v>7176</v>
      </c>
      <c r="S1163" s="37">
        <v>7176</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f>SUM(C1159:C1235)</f>
        <v>7176</v>
      </c>
      <c r="D1236" s="8">
        <f>SUM(D1158:D1235)</f>
        <v>7176</v>
      </c>
      <c r="E1236" s="8">
        <f>SUM(E1157:E1235)</f>
        <v>7176</v>
      </c>
      <c r="F1236" s="8">
        <f>SUM(F1156:F1235)</f>
        <v>7176</v>
      </c>
      <c r="G1236" s="8">
        <f>SUM(G1155:G1235)</f>
        <v>7176</v>
      </c>
      <c r="H1236" s="8">
        <f>SUM(H1149:H1235)</f>
        <v>7176</v>
      </c>
      <c r="I1236" s="8">
        <f>SUM(I1149:I1235)</f>
        <v>7176</v>
      </c>
      <c r="J1236" s="8">
        <f t="shared" ref="J1236" si="21">SUM(J1149:J1235)</f>
        <v>7176</v>
      </c>
      <c r="K1236" s="8">
        <f>SUM(K1149:K1235)</f>
        <v>7176</v>
      </c>
      <c r="L1236" s="8">
        <f t="shared" ref="L1236" si="22">SUM(L1149:L1235)</f>
        <v>7176</v>
      </c>
      <c r="M1236" s="8">
        <f>SUM(M1149:M1235)</f>
        <v>7176</v>
      </c>
      <c r="N1236" s="11">
        <f>SUM(N1144:N1235)</f>
        <v>7176</v>
      </c>
      <c r="O1236" s="11">
        <f>SUM(O1144:O1235)</f>
        <v>7176</v>
      </c>
      <c r="P1236" s="11">
        <f>SUM(P1144:P1235)</f>
        <v>7176</v>
      </c>
      <c r="Q1236" s="11">
        <f>SUM(Q1144:Q1235)</f>
        <v>7176</v>
      </c>
      <c r="R1236" s="11">
        <f>SUM(R1143:R1235)</f>
        <v>7176</v>
      </c>
      <c r="S1236" s="11">
        <f>SUM(S1143:S1235)</f>
        <v>7176</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20645.05</v>
      </c>
      <c r="O1243" s="37">
        <v>20645.05</v>
      </c>
      <c r="P1243" s="37">
        <v>20645.05</v>
      </c>
      <c r="Q1243" s="37">
        <v>20645.05</v>
      </c>
      <c r="R1243" s="37">
        <v>20645.05</v>
      </c>
      <c r="S1243" s="37">
        <v>20645.05</v>
      </c>
    </row>
    <row r="1244" spans="1:19">
      <c r="B1244" s="6">
        <v>2016</v>
      </c>
      <c r="C1244" s="36"/>
      <c r="D1244" s="36"/>
      <c r="E1244" s="36"/>
      <c r="F1244" s="36"/>
      <c r="G1244" s="36"/>
      <c r="H1244" s="36"/>
      <c r="I1244" s="36"/>
      <c r="J1244" s="36"/>
      <c r="K1244" s="36"/>
      <c r="L1244" s="36"/>
      <c r="M1244" s="37">
        <v>58410.19</v>
      </c>
      <c r="N1244" s="37">
        <v>58410.19</v>
      </c>
      <c r="O1244" s="37">
        <v>58410.19</v>
      </c>
      <c r="P1244" s="37">
        <v>58410.19</v>
      </c>
      <c r="Q1244" s="37">
        <v>58410.19</v>
      </c>
      <c r="R1244" s="37">
        <v>58410.19</v>
      </c>
      <c r="S1244" s="37">
        <v>58410.19</v>
      </c>
    </row>
    <row r="1245" spans="1:19">
      <c r="B1245" s="6">
        <v>2015</v>
      </c>
      <c r="C1245" s="36"/>
      <c r="D1245" s="36"/>
      <c r="E1245" s="36"/>
      <c r="F1245" s="36"/>
      <c r="G1245" s="36"/>
      <c r="H1245" s="36"/>
      <c r="I1245" s="36"/>
      <c r="J1245" s="36"/>
      <c r="K1245" s="36"/>
      <c r="L1245" s="37">
        <v>13395.529999999999</v>
      </c>
      <c r="M1245" s="37">
        <v>13395.529999999999</v>
      </c>
      <c r="N1245" s="37">
        <v>13395.529999999999</v>
      </c>
      <c r="O1245" s="37">
        <v>13395.529999999999</v>
      </c>
      <c r="P1245" s="37">
        <v>13395.529999999999</v>
      </c>
      <c r="Q1245" s="37">
        <v>13395.529999999999</v>
      </c>
      <c r="R1245" s="37">
        <v>13395.529999999999</v>
      </c>
      <c r="S1245" s="37">
        <v>13395.529999999999</v>
      </c>
    </row>
    <row r="1246" spans="1:19">
      <c r="B1246" s="6">
        <v>2014</v>
      </c>
      <c r="C1246" s="36"/>
      <c r="D1246" s="36"/>
      <c r="E1246" s="36"/>
      <c r="F1246" s="36"/>
      <c r="G1246" s="36"/>
      <c r="H1246" s="36"/>
      <c r="I1246" s="36"/>
      <c r="J1246" s="36"/>
      <c r="K1246" s="37">
        <v>32953.9</v>
      </c>
      <c r="L1246" s="37">
        <v>32953.9</v>
      </c>
      <c r="M1246" s="37">
        <v>32953.9</v>
      </c>
      <c r="N1246" s="37">
        <v>32953.9</v>
      </c>
      <c r="O1246" s="37">
        <v>32953.9</v>
      </c>
      <c r="P1246" s="37">
        <v>32953.9</v>
      </c>
      <c r="Q1246" s="37">
        <v>32953.9</v>
      </c>
      <c r="R1246" s="37">
        <v>32953.9</v>
      </c>
      <c r="S1246" s="37">
        <v>32953.9</v>
      </c>
    </row>
    <row r="1247" spans="1:19">
      <c r="B1247" s="6">
        <v>2013</v>
      </c>
      <c r="C1247" s="36"/>
      <c r="D1247" s="36"/>
      <c r="E1247" s="36"/>
      <c r="F1247" s="36"/>
      <c r="G1247" s="36"/>
      <c r="H1247" s="36"/>
      <c r="I1247" s="36"/>
      <c r="J1247" s="37">
        <v>16689.52</v>
      </c>
      <c r="K1247" s="37">
        <v>16689.52</v>
      </c>
      <c r="L1247" s="37">
        <v>16689.52</v>
      </c>
      <c r="M1247" s="37">
        <v>16689.52</v>
      </c>
      <c r="N1247" s="37">
        <v>16689.52</v>
      </c>
      <c r="O1247" s="37">
        <v>16689.52</v>
      </c>
      <c r="P1247" s="37">
        <v>16689.52</v>
      </c>
      <c r="Q1247" s="37">
        <v>16689.52</v>
      </c>
      <c r="R1247" s="37">
        <v>16689.52</v>
      </c>
      <c r="S1247" s="37">
        <v>16689.52</v>
      </c>
    </row>
    <row r="1248" spans="1:19">
      <c r="B1248" s="6">
        <v>2012</v>
      </c>
      <c r="C1248" s="36"/>
      <c r="D1248" s="36"/>
      <c r="E1248" s="36"/>
      <c r="F1248" s="36"/>
      <c r="G1248" s="36"/>
      <c r="H1248" s="36"/>
      <c r="I1248" s="37">
        <v>35198.06</v>
      </c>
      <c r="J1248" s="37">
        <v>35198.06</v>
      </c>
      <c r="K1248" s="37">
        <v>35198.06</v>
      </c>
      <c r="L1248" s="37">
        <v>35198.06</v>
      </c>
      <c r="M1248" s="37">
        <v>35198.06</v>
      </c>
      <c r="N1248" s="37">
        <v>35198.06</v>
      </c>
      <c r="O1248" s="37">
        <v>35198.06</v>
      </c>
      <c r="P1248" s="37">
        <v>35198.06</v>
      </c>
      <c r="Q1248" s="37">
        <v>35198.06</v>
      </c>
      <c r="R1248" s="37">
        <v>35198.06</v>
      </c>
      <c r="S1248" s="37">
        <v>35198.06</v>
      </c>
    </row>
    <row r="1249" spans="2:19">
      <c r="B1249" s="6">
        <v>2011</v>
      </c>
      <c r="C1249" s="36"/>
      <c r="D1249" s="36"/>
      <c r="E1249" s="36"/>
      <c r="F1249" s="36"/>
      <c r="G1249" s="36"/>
      <c r="H1249" s="37">
        <v>28268.309999999998</v>
      </c>
      <c r="I1249" s="37">
        <v>28268.309999999998</v>
      </c>
      <c r="J1249" s="37">
        <v>28268.309999999998</v>
      </c>
      <c r="K1249" s="37">
        <v>28268.309999999998</v>
      </c>
      <c r="L1249" s="37">
        <v>28268.309999999998</v>
      </c>
      <c r="M1249" s="37">
        <v>28268.309999999998</v>
      </c>
      <c r="N1249" s="37">
        <v>28268.309999999998</v>
      </c>
      <c r="O1249" s="37">
        <v>28268.309999999998</v>
      </c>
      <c r="P1249" s="37">
        <v>28268.309999999998</v>
      </c>
      <c r="Q1249" s="37">
        <v>28268.309999999998</v>
      </c>
      <c r="R1249" s="37">
        <v>28268.309999999998</v>
      </c>
      <c r="S1249" s="37">
        <v>28268.309999999998</v>
      </c>
    </row>
    <row r="1250" spans="2:19">
      <c r="B1250" s="6">
        <v>2010</v>
      </c>
      <c r="C1250" s="36"/>
      <c r="D1250" s="36"/>
      <c r="E1250" s="36"/>
      <c r="F1250" s="36"/>
      <c r="G1250" s="37">
        <v>27327.79</v>
      </c>
      <c r="H1250" s="37">
        <v>27327.79</v>
      </c>
      <c r="I1250" s="37">
        <v>27327.79</v>
      </c>
      <c r="J1250" s="37">
        <v>27327.79</v>
      </c>
      <c r="K1250" s="37">
        <v>27327.79</v>
      </c>
      <c r="L1250" s="37">
        <v>27327.79</v>
      </c>
      <c r="M1250" s="37">
        <v>27327.79</v>
      </c>
      <c r="N1250" s="37">
        <v>27327.79</v>
      </c>
      <c r="O1250" s="37">
        <v>27327.79</v>
      </c>
      <c r="P1250" s="37">
        <v>27327.79</v>
      </c>
      <c r="Q1250" s="37">
        <v>27327.79</v>
      </c>
      <c r="R1250" s="37">
        <v>27327.79</v>
      </c>
      <c r="S1250" s="37">
        <v>27327.79</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21807.68</v>
      </c>
      <c r="F1252" s="37">
        <v>21807.68</v>
      </c>
      <c r="G1252" s="37">
        <v>21807.68</v>
      </c>
      <c r="H1252" s="37">
        <v>21807.68</v>
      </c>
      <c r="I1252" s="37">
        <v>21807.68</v>
      </c>
      <c r="J1252" s="37">
        <v>21807.68</v>
      </c>
      <c r="K1252" s="37">
        <v>21807.68</v>
      </c>
      <c r="L1252" s="37">
        <v>21807.68</v>
      </c>
      <c r="M1252" s="37">
        <v>21807.68</v>
      </c>
      <c r="N1252" s="37">
        <v>21807.68</v>
      </c>
      <c r="O1252" s="37">
        <v>21807.68</v>
      </c>
      <c r="P1252" s="37">
        <v>21807.68</v>
      </c>
      <c r="Q1252" s="37">
        <v>21807.68</v>
      </c>
      <c r="R1252" s="37">
        <v>21807.68</v>
      </c>
      <c r="S1252" s="37">
        <v>21807.68</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195913.25</v>
      </c>
      <c r="D1257" s="37">
        <v>195913.25</v>
      </c>
      <c r="E1257" s="37">
        <v>195913.25</v>
      </c>
      <c r="F1257" s="37">
        <v>195913.25</v>
      </c>
      <c r="G1257" s="37">
        <v>195913.25</v>
      </c>
      <c r="H1257" s="37">
        <v>195913.25</v>
      </c>
      <c r="I1257" s="37">
        <v>195913.25</v>
      </c>
      <c r="J1257" s="37">
        <v>195913.25</v>
      </c>
      <c r="K1257" s="37">
        <v>195913.25</v>
      </c>
      <c r="L1257" s="37">
        <v>195913.25</v>
      </c>
      <c r="M1257" s="37">
        <v>188083.25</v>
      </c>
      <c r="N1257" s="37">
        <v>188083.25</v>
      </c>
      <c r="O1257" s="37">
        <v>188083.25</v>
      </c>
      <c r="P1257" s="37">
        <v>188083.25</v>
      </c>
      <c r="Q1257" s="37">
        <v>188083.25</v>
      </c>
      <c r="R1257" s="37">
        <v>168083.25</v>
      </c>
      <c r="S1257" s="37">
        <v>168083.25</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30180.69</v>
      </c>
      <c r="D1260" s="37">
        <v>30180.69</v>
      </c>
      <c r="E1260" s="37">
        <v>30180.69</v>
      </c>
      <c r="F1260" s="37">
        <v>30180.69</v>
      </c>
      <c r="G1260" s="37">
        <v>30180.69</v>
      </c>
      <c r="H1260" s="37">
        <v>30180.69</v>
      </c>
      <c r="I1260" s="37">
        <v>30180.69</v>
      </c>
      <c r="J1260" s="37">
        <v>30180.69</v>
      </c>
      <c r="K1260" s="37">
        <v>30180.69</v>
      </c>
      <c r="L1260" s="37">
        <v>30180.69</v>
      </c>
      <c r="M1260" s="37">
        <v>30180.69</v>
      </c>
      <c r="N1260" s="37">
        <v>30180.69</v>
      </c>
      <c r="O1260" s="37">
        <v>30180.69</v>
      </c>
      <c r="P1260" s="37">
        <v>30180.69</v>
      </c>
      <c r="Q1260" s="37">
        <v>30180.69</v>
      </c>
      <c r="R1260" s="37">
        <v>30180.69</v>
      </c>
      <c r="S1260" s="37">
        <v>30180.69</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-1.3642420526593924E-12</v>
      </c>
      <c r="O1265" s="37">
        <v>-1.3642420526593924E-12</v>
      </c>
      <c r="P1265" s="37">
        <v>-1.3642420526593924E-12</v>
      </c>
      <c r="Q1265" s="37">
        <v>-1.3642420526593924E-12</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20661.189999999999</v>
      </c>
      <c r="D1270" s="37">
        <v>20661.189999999999</v>
      </c>
      <c r="E1270" s="37">
        <v>20661.189999999999</v>
      </c>
      <c r="F1270" s="37">
        <v>20661.189999999999</v>
      </c>
      <c r="G1270" s="37">
        <v>20661.189999999999</v>
      </c>
      <c r="H1270" s="37">
        <v>20661.189999999999</v>
      </c>
      <c r="I1270" s="37">
        <v>20661.189999999999</v>
      </c>
      <c r="J1270" s="37">
        <v>20661.189999999999</v>
      </c>
      <c r="K1270" s="37">
        <v>20661.189999999999</v>
      </c>
      <c r="L1270" s="37">
        <v>20661.189999999999</v>
      </c>
      <c r="M1270" s="37">
        <v>20661.189999999999</v>
      </c>
      <c r="N1270" s="37">
        <v>20661.190000000002</v>
      </c>
      <c r="O1270" s="37">
        <v>20661.190000000002</v>
      </c>
      <c r="P1270" s="37">
        <v>20661.190000000002</v>
      </c>
      <c r="Q1270" s="37">
        <v>20661.190000000002</v>
      </c>
      <c r="R1270" s="37">
        <v>20661.189999999999</v>
      </c>
      <c r="S1270" s="37">
        <v>20661.189999999999</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43523.46</v>
      </c>
      <c r="D1279" s="37">
        <v>43523.46</v>
      </c>
      <c r="E1279" s="37">
        <v>43523.46</v>
      </c>
      <c r="F1279" s="37">
        <v>43523.46</v>
      </c>
      <c r="G1279" s="37">
        <v>43523.46</v>
      </c>
      <c r="H1279" s="37">
        <v>43523.46</v>
      </c>
      <c r="I1279" s="37">
        <v>43523.46</v>
      </c>
      <c r="J1279" s="37">
        <v>43523.46</v>
      </c>
      <c r="K1279" s="37">
        <v>43523.46</v>
      </c>
      <c r="L1279" s="37">
        <v>43523.46</v>
      </c>
      <c r="M1279" s="37">
        <v>43523.46</v>
      </c>
      <c r="N1279" s="37">
        <v>43523.46</v>
      </c>
      <c r="O1279" s="37">
        <v>43523.46</v>
      </c>
      <c r="P1279" s="37">
        <v>43523.46</v>
      </c>
      <c r="Q1279" s="37">
        <v>43523.46</v>
      </c>
      <c r="R1279" s="37">
        <v>20523.46</v>
      </c>
      <c r="S1279" s="37">
        <v>20523.46</v>
      </c>
    </row>
    <row r="1280" spans="2:19">
      <c r="B1280" s="6">
        <v>1980</v>
      </c>
      <c r="C1280" s="37">
        <v>109475.52</v>
      </c>
      <c r="D1280" s="37">
        <v>109475.52</v>
      </c>
      <c r="E1280" s="37">
        <v>109475.52</v>
      </c>
      <c r="F1280" s="37">
        <v>109475.52</v>
      </c>
      <c r="G1280" s="37">
        <v>109475.52</v>
      </c>
      <c r="H1280" s="37">
        <v>109475.52</v>
      </c>
      <c r="I1280" s="37">
        <v>109475.52</v>
      </c>
      <c r="J1280" s="37">
        <v>109475.52</v>
      </c>
      <c r="K1280" s="37">
        <v>109475.52</v>
      </c>
      <c r="L1280" s="37">
        <v>109475.52</v>
      </c>
      <c r="M1280" s="37">
        <v>109475.52</v>
      </c>
      <c r="N1280" s="37">
        <v>109475.52</v>
      </c>
      <c r="O1280" s="37">
        <v>109475.52</v>
      </c>
      <c r="P1280" s="37">
        <v>109475.52</v>
      </c>
      <c r="Q1280" s="37">
        <v>109475.52</v>
      </c>
      <c r="R1280" s="37">
        <v>109475.52</v>
      </c>
      <c r="S1280" s="37">
        <v>109475.52</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44809.689999999988</v>
      </c>
      <c r="D1283" s="37">
        <v>44809.689999999988</v>
      </c>
      <c r="E1283" s="37">
        <v>44809.689999999988</v>
      </c>
      <c r="F1283" s="37">
        <v>44809.689999999988</v>
      </c>
      <c r="G1283" s="37">
        <v>44809.689999999988</v>
      </c>
      <c r="H1283" s="37">
        <v>44809.689999999988</v>
      </c>
      <c r="I1283" s="37">
        <v>44809.689999999988</v>
      </c>
      <c r="J1283" s="37">
        <v>44809.689999999988</v>
      </c>
      <c r="K1283" s="37">
        <v>44809.689999999988</v>
      </c>
      <c r="L1283" s="37">
        <v>44809.689999999988</v>
      </c>
      <c r="M1283" s="37">
        <v>44809.689999999988</v>
      </c>
      <c r="N1283" s="37">
        <v>44809.689999999988</v>
      </c>
      <c r="O1283" s="37">
        <v>44809.689999999988</v>
      </c>
      <c r="P1283" s="37">
        <v>44809.689999999988</v>
      </c>
      <c r="Q1283" s="37">
        <v>44809.689999999988</v>
      </c>
      <c r="R1283" s="37">
        <v>44809.69</v>
      </c>
      <c r="S1283" s="37">
        <v>44809.69</v>
      </c>
    </row>
    <row r="1284" spans="2:19">
      <c r="B1284" s="6">
        <v>1976</v>
      </c>
      <c r="C1284" s="37">
        <v>145656.04999999999</v>
      </c>
      <c r="D1284" s="37">
        <v>145656.04999999999</v>
      </c>
      <c r="E1284" s="37">
        <v>145656.04999999999</v>
      </c>
      <c r="F1284" s="37">
        <v>145656.04999999999</v>
      </c>
      <c r="G1284" s="37">
        <v>145656.04999999999</v>
      </c>
      <c r="H1284" s="37">
        <v>145656.04999999999</v>
      </c>
      <c r="I1284" s="37">
        <v>145656.04999999999</v>
      </c>
      <c r="J1284" s="37">
        <v>145656.04999999999</v>
      </c>
      <c r="K1284" s="37">
        <v>145656.04999999999</v>
      </c>
      <c r="L1284" s="37">
        <v>145656.04999999999</v>
      </c>
      <c r="M1284" s="37">
        <v>145656.04999999999</v>
      </c>
      <c r="N1284" s="37">
        <v>145656.04999999999</v>
      </c>
      <c r="O1284" s="37">
        <v>145656.04999999999</v>
      </c>
      <c r="P1284" s="37">
        <v>145656.04999999999</v>
      </c>
      <c r="Q1284" s="37">
        <v>145656.04999999999</v>
      </c>
      <c r="R1284" s="37">
        <v>145656.04999999999</v>
      </c>
      <c r="S1284" s="37">
        <v>145656.04999999999</v>
      </c>
    </row>
    <row r="1285" spans="2:19">
      <c r="B1285" s="6">
        <v>1975</v>
      </c>
      <c r="C1285" s="37">
        <v>27502.32</v>
      </c>
      <c r="D1285" s="37">
        <v>27502.32</v>
      </c>
      <c r="E1285" s="37">
        <v>27502.32</v>
      </c>
      <c r="F1285" s="37">
        <v>27502.32</v>
      </c>
      <c r="G1285" s="37">
        <v>27502.32</v>
      </c>
      <c r="H1285" s="37">
        <v>27502.32</v>
      </c>
      <c r="I1285" s="37">
        <v>27502.32</v>
      </c>
      <c r="J1285" s="37">
        <v>27502.32</v>
      </c>
      <c r="K1285" s="37">
        <v>27502.32</v>
      </c>
      <c r="L1285" s="37">
        <v>27502.32</v>
      </c>
      <c r="M1285" s="37">
        <v>27502.32</v>
      </c>
      <c r="N1285" s="37">
        <v>27502.32</v>
      </c>
      <c r="O1285" s="37">
        <v>27502.32</v>
      </c>
      <c r="P1285" s="37">
        <v>27502.32</v>
      </c>
      <c r="Q1285" s="37">
        <v>27502.32</v>
      </c>
      <c r="R1285" s="37">
        <v>27502.32</v>
      </c>
      <c r="S1285" s="37">
        <v>27502.32</v>
      </c>
    </row>
    <row r="1286" spans="2:19">
      <c r="B1286" s="6">
        <v>1974</v>
      </c>
      <c r="C1286" s="37">
        <v>11851.09</v>
      </c>
      <c r="D1286" s="37">
        <v>11851.09</v>
      </c>
      <c r="E1286" s="37">
        <v>11851.09</v>
      </c>
      <c r="F1286" s="37">
        <v>11851.09</v>
      </c>
      <c r="G1286" s="37">
        <v>11851.09</v>
      </c>
      <c r="H1286" s="37">
        <v>11851.09</v>
      </c>
      <c r="I1286" s="37">
        <v>11851.09</v>
      </c>
      <c r="J1286" s="37">
        <v>11851.09</v>
      </c>
      <c r="K1286" s="37">
        <v>11851.09</v>
      </c>
      <c r="L1286" s="37">
        <v>11851.09</v>
      </c>
      <c r="M1286" s="37">
        <v>11851.09</v>
      </c>
      <c r="N1286" s="37">
        <v>11851.09</v>
      </c>
      <c r="O1286" s="37">
        <v>11851.09</v>
      </c>
      <c r="P1286" s="37">
        <v>11851.09</v>
      </c>
      <c r="Q1286" s="37">
        <v>11851.09</v>
      </c>
      <c r="R1286" s="37">
        <v>11851.09</v>
      </c>
      <c r="S1286" s="37">
        <v>11851.09</v>
      </c>
    </row>
    <row r="1287" spans="2:19">
      <c r="B1287" s="6">
        <v>1973</v>
      </c>
      <c r="C1287" s="37">
        <v>20327.439999999999</v>
      </c>
      <c r="D1287" s="37">
        <v>20327.439999999999</v>
      </c>
      <c r="E1287" s="37">
        <v>20327.439999999999</v>
      </c>
      <c r="F1287" s="37">
        <v>20327.439999999999</v>
      </c>
      <c r="G1287" s="37">
        <v>20327.439999999999</v>
      </c>
      <c r="H1287" s="37">
        <v>20327.439999999999</v>
      </c>
      <c r="I1287" s="37">
        <v>20327.439999999999</v>
      </c>
      <c r="J1287" s="37">
        <v>20327.439999999999</v>
      </c>
      <c r="K1287" s="37">
        <v>20327.439999999999</v>
      </c>
      <c r="L1287" s="37">
        <v>20327.439999999999</v>
      </c>
      <c r="M1287" s="37">
        <v>20327.439999999999</v>
      </c>
      <c r="N1287" s="37">
        <v>20327.439999999999</v>
      </c>
      <c r="O1287" s="37">
        <v>20327.439999999999</v>
      </c>
      <c r="P1287" s="37">
        <v>20327.439999999999</v>
      </c>
      <c r="Q1287" s="37">
        <v>20327.439999999999</v>
      </c>
      <c r="R1287" s="37">
        <v>20327.439999999999</v>
      </c>
      <c r="S1287" s="37">
        <v>20327.439999999999</v>
      </c>
    </row>
    <row r="1288" spans="2:19">
      <c r="B1288" s="6">
        <v>1972</v>
      </c>
      <c r="C1288" s="37">
        <v>1922.65</v>
      </c>
      <c r="D1288" s="37">
        <v>1922.65</v>
      </c>
      <c r="E1288" s="37">
        <v>1922.65</v>
      </c>
      <c r="F1288" s="37">
        <v>1922.65</v>
      </c>
      <c r="G1288" s="37">
        <v>1922.65</v>
      </c>
      <c r="H1288" s="37">
        <v>1922.65</v>
      </c>
      <c r="I1288" s="37">
        <v>1922.65</v>
      </c>
      <c r="J1288" s="37">
        <v>1922.65</v>
      </c>
      <c r="K1288" s="37">
        <v>1922.65</v>
      </c>
      <c r="L1288" s="37">
        <v>1922.65</v>
      </c>
      <c r="M1288" s="37">
        <v>1922.65</v>
      </c>
      <c r="N1288" s="37">
        <v>1922.65</v>
      </c>
      <c r="O1288" s="37">
        <v>1922.65</v>
      </c>
      <c r="P1288" s="37">
        <v>1922.65</v>
      </c>
      <c r="Q1288" s="37">
        <v>1922.65</v>
      </c>
      <c r="R1288" s="37">
        <v>1922.65</v>
      </c>
      <c r="S1288" s="37">
        <v>1922.65</v>
      </c>
    </row>
    <row r="1289" spans="2:19">
      <c r="B1289" s="6">
        <v>1971</v>
      </c>
      <c r="C1289" s="37">
        <v>0</v>
      </c>
      <c r="D1289" s="37">
        <v>0</v>
      </c>
      <c r="E1289" s="37">
        <v>0</v>
      </c>
      <c r="F1289" s="37">
        <v>0</v>
      </c>
      <c r="G1289" s="37">
        <v>0</v>
      </c>
      <c r="H1289" s="37">
        <v>0</v>
      </c>
      <c r="I1289" s="37">
        <v>0</v>
      </c>
      <c r="J1289" s="37">
        <v>0</v>
      </c>
      <c r="K1289" s="37">
        <v>0</v>
      </c>
      <c r="L1289" s="37">
        <v>0</v>
      </c>
      <c r="M1289" s="37">
        <v>0</v>
      </c>
      <c r="N1289" s="37">
        <v>41146.910000000003</v>
      </c>
      <c r="O1289" s="37">
        <v>41146.910000000003</v>
      </c>
      <c r="P1289" s="37">
        <v>41146.910000000003</v>
      </c>
      <c r="Q1289" s="37">
        <v>41146.910000000003</v>
      </c>
      <c r="R1289" s="37">
        <v>41146.910000000003</v>
      </c>
      <c r="S1289" s="37">
        <v>41146.910000000003</v>
      </c>
    </row>
    <row r="1290" spans="2:19">
      <c r="B1290" s="6">
        <v>1970</v>
      </c>
      <c r="C1290" s="37">
        <v>0</v>
      </c>
      <c r="D1290" s="37">
        <v>0</v>
      </c>
      <c r="E1290" s="37">
        <v>0</v>
      </c>
      <c r="F1290" s="37">
        <v>0</v>
      </c>
      <c r="G1290" s="37">
        <v>0</v>
      </c>
      <c r="H1290" s="37">
        <v>0</v>
      </c>
      <c r="I1290" s="37">
        <v>0</v>
      </c>
      <c r="J1290" s="37">
        <v>0</v>
      </c>
      <c r="K1290" s="37">
        <v>0</v>
      </c>
      <c r="L1290" s="37">
        <v>0</v>
      </c>
      <c r="M1290" s="37">
        <v>0</v>
      </c>
      <c r="N1290" s="37">
        <v>24501.45</v>
      </c>
      <c r="O1290" s="37">
        <v>21290.45</v>
      </c>
      <c r="P1290" s="37">
        <v>21290.45</v>
      </c>
      <c r="Q1290" s="37">
        <v>21290.45</v>
      </c>
      <c r="R1290" s="37">
        <v>21290.45</v>
      </c>
      <c r="S1290" s="37">
        <v>21290.45</v>
      </c>
    </row>
    <row r="1291" spans="2:19">
      <c r="B1291" s="6">
        <v>1969</v>
      </c>
      <c r="C1291" s="37">
        <v>0</v>
      </c>
      <c r="D1291" s="37">
        <v>0</v>
      </c>
      <c r="E1291" s="37">
        <v>0</v>
      </c>
      <c r="F1291" s="37">
        <v>0</v>
      </c>
      <c r="G1291" s="37">
        <v>0</v>
      </c>
      <c r="H1291" s="37">
        <v>0</v>
      </c>
      <c r="I1291" s="37">
        <v>0</v>
      </c>
      <c r="J1291" s="37">
        <v>0</v>
      </c>
      <c r="K1291" s="37">
        <v>0</v>
      </c>
      <c r="L1291" s="37">
        <v>0</v>
      </c>
      <c r="M1291" s="37">
        <v>0</v>
      </c>
      <c r="N1291" s="37">
        <v>57655.85</v>
      </c>
      <c r="O1291" s="37">
        <v>57655.85</v>
      </c>
      <c r="P1291" s="37">
        <v>57655.85</v>
      </c>
      <c r="Q1291" s="37">
        <v>57655.85</v>
      </c>
      <c r="R1291" s="37">
        <v>57655.85</v>
      </c>
      <c r="S1291" s="37">
        <v>57655.85</v>
      </c>
    </row>
    <row r="1292" spans="2:19">
      <c r="B1292" s="6">
        <v>1968</v>
      </c>
      <c r="C1292" s="37">
        <v>0</v>
      </c>
      <c r="D1292" s="37">
        <v>0</v>
      </c>
      <c r="E1292" s="37">
        <v>0</v>
      </c>
      <c r="F1292" s="37">
        <v>0</v>
      </c>
      <c r="G1292" s="37">
        <v>0</v>
      </c>
      <c r="H1292" s="37">
        <v>0</v>
      </c>
      <c r="I1292" s="37">
        <v>0</v>
      </c>
      <c r="J1292" s="37">
        <v>0</v>
      </c>
      <c r="K1292" s="37">
        <v>0</v>
      </c>
      <c r="L1292" s="37">
        <v>0</v>
      </c>
      <c r="M1292" s="37">
        <v>0</v>
      </c>
      <c r="N1292" s="37">
        <v>35631.56</v>
      </c>
      <c r="O1292" s="37">
        <v>35631.56</v>
      </c>
      <c r="P1292" s="37">
        <v>35631.56</v>
      </c>
      <c r="Q1292" s="37">
        <v>35631.56</v>
      </c>
      <c r="R1292" s="37">
        <v>35631.56</v>
      </c>
      <c r="S1292" s="37">
        <v>35631.56</v>
      </c>
    </row>
    <row r="1293" spans="2:19">
      <c r="B1293" s="6">
        <v>1967</v>
      </c>
      <c r="C1293" s="37">
        <v>0</v>
      </c>
      <c r="D1293" s="37">
        <v>0</v>
      </c>
      <c r="E1293" s="37">
        <v>0</v>
      </c>
      <c r="F1293" s="37">
        <v>0</v>
      </c>
      <c r="G1293" s="37">
        <v>0</v>
      </c>
      <c r="H1293" s="37">
        <v>0</v>
      </c>
      <c r="I1293" s="37">
        <v>0</v>
      </c>
      <c r="J1293" s="37">
        <v>0</v>
      </c>
      <c r="K1293" s="37">
        <v>0</v>
      </c>
      <c r="L1293" s="37">
        <v>0</v>
      </c>
      <c r="M1293" s="37">
        <v>0</v>
      </c>
      <c r="N1293" s="37">
        <v>2582.54</v>
      </c>
      <c r="O1293" s="37">
        <v>2582.54</v>
      </c>
      <c r="P1293" s="37">
        <v>2582.54</v>
      </c>
      <c r="Q1293" s="37">
        <v>2582.54</v>
      </c>
      <c r="R1293" s="37">
        <v>2582.54</v>
      </c>
      <c r="S1293" s="37">
        <v>2582.54</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13148.16</v>
      </c>
      <c r="O1295" s="37">
        <v>13148.16</v>
      </c>
      <c r="P1295" s="37">
        <v>13148.16</v>
      </c>
      <c r="Q1295" s="37">
        <v>13148.16</v>
      </c>
      <c r="R1295" s="37">
        <v>13148.16</v>
      </c>
      <c r="S1295" s="37">
        <v>13148.16</v>
      </c>
    </row>
    <row r="1296" spans="2:19">
      <c r="B1296" s="6">
        <v>1964</v>
      </c>
      <c r="C1296" s="37">
        <v>0</v>
      </c>
      <c r="D1296" s="37">
        <v>0</v>
      </c>
      <c r="E1296" s="37">
        <v>0</v>
      </c>
      <c r="F1296" s="37">
        <v>0</v>
      </c>
      <c r="G1296" s="37">
        <v>0</v>
      </c>
      <c r="H1296" s="37">
        <v>0</v>
      </c>
      <c r="I1296" s="37">
        <v>0</v>
      </c>
      <c r="J1296" s="37">
        <v>0</v>
      </c>
      <c r="K1296" s="37">
        <v>0</v>
      </c>
      <c r="L1296" s="37">
        <v>0</v>
      </c>
      <c r="M1296" s="37">
        <v>0</v>
      </c>
      <c r="N1296" s="37">
        <v>44489.86</v>
      </c>
      <c r="O1296" s="37">
        <v>44489.86</v>
      </c>
      <c r="P1296" s="37">
        <v>44489.86</v>
      </c>
      <c r="Q1296" s="37">
        <v>44489.86</v>
      </c>
      <c r="R1296" s="37">
        <v>44489.86</v>
      </c>
      <c r="S1296" s="37">
        <v>44489.86</v>
      </c>
    </row>
    <row r="1297" spans="2:19">
      <c r="B1297" s="6">
        <v>1963</v>
      </c>
      <c r="C1297" s="37">
        <v>0</v>
      </c>
      <c r="D1297" s="37">
        <v>0</v>
      </c>
      <c r="E1297" s="37">
        <v>0</v>
      </c>
      <c r="F1297" s="37">
        <v>0</v>
      </c>
      <c r="G1297" s="37">
        <v>0</v>
      </c>
      <c r="H1297" s="37">
        <v>0</v>
      </c>
      <c r="I1297" s="37">
        <v>0</v>
      </c>
      <c r="J1297" s="37">
        <v>0</v>
      </c>
      <c r="K1297" s="37">
        <v>0</v>
      </c>
      <c r="L1297" s="37">
        <v>0</v>
      </c>
      <c r="M1297" s="37">
        <v>0</v>
      </c>
      <c r="N1297" s="37">
        <v>17603.25</v>
      </c>
      <c r="O1297" s="37">
        <v>17603.25</v>
      </c>
      <c r="P1297" s="37">
        <v>17603.25</v>
      </c>
      <c r="Q1297" s="37">
        <v>17603.25</v>
      </c>
      <c r="R1297" s="37">
        <v>4177.57</v>
      </c>
      <c r="S1297" s="37">
        <v>4177.57</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13217.150000000001</v>
      </c>
      <c r="O1299" s="37">
        <v>13217.150000000001</v>
      </c>
      <c r="P1299" s="37">
        <v>13217.150000000001</v>
      </c>
      <c r="Q1299" s="37">
        <v>13217.150000000001</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f>SUM(C1254:C1330)</f>
        <v>651823.35</v>
      </c>
      <c r="D1331" s="8">
        <f>SUM(D1253:D1330)</f>
        <v>651823.35</v>
      </c>
      <c r="E1331" s="8">
        <f>SUM(E1252:E1330)</f>
        <v>673631.02999999991</v>
      </c>
      <c r="F1331" s="8">
        <f>SUM(F1251:F1330)</f>
        <v>673631.02999999991</v>
      </c>
      <c r="G1331" s="8">
        <f>SUM(G1250:G1330)</f>
        <v>700958.82</v>
      </c>
      <c r="H1331" s="8">
        <f>SUM(H1244:H1330)</f>
        <v>729227.13</v>
      </c>
      <c r="I1331" s="8">
        <f>SUM(I1244:I1330)</f>
        <v>764425.18999999983</v>
      </c>
      <c r="J1331" s="8">
        <f t="shared" ref="J1331" si="23">SUM(J1244:J1330)</f>
        <v>781114.70999999985</v>
      </c>
      <c r="K1331" s="8">
        <f>SUM(K1244:K1330)</f>
        <v>814068.60999999975</v>
      </c>
      <c r="L1331" s="8">
        <f t="shared" ref="L1331" si="24">SUM(L1244:L1330)</f>
        <v>827464.13999999978</v>
      </c>
      <c r="M1331" s="8">
        <f>SUM(M1244:M1330)</f>
        <v>878044.32999999973</v>
      </c>
      <c r="N1331" s="11">
        <f>SUM(N1239:N1330)</f>
        <v>1148666.1099999996</v>
      </c>
      <c r="O1331" s="11">
        <f>SUM(O1239:O1330)</f>
        <v>1145455.1099999996</v>
      </c>
      <c r="P1331" s="11">
        <f>SUM(P1239:P1330)</f>
        <v>1145455.1099999996</v>
      </c>
      <c r="Q1331" s="11">
        <f>SUM(Q1239:Q1330)</f>
        <v>1145455.1099999996</v>
      </c>
      <c r="R1331" s="11">
        <f>SUM(R1238:R1330)</f>
        <v>1075812.28</v>
      </c>
      <c r="S1331" s="11">
        <f>SUM(S1238:S1330)</f>
        <v>1075812.28</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9714.5499999999993</v>
      </c>
      <c r="D1839" s="37">
        <v>9714.5499999999993</v>
      </c>
      <c r="E1839" s="37">
        <v>9714.5499999999993</v>
      </c>
      <c r="F1839" s="37">
        <v>9714.5499999999993</v>
      </c>
      <c r="G1839" s="37">
        <v>9714.5499999999993</v>
      </c>
      <c r="H1839" s="37">
        <v>9714.5499999999993</v>
      </c>
      <c r="I1839" s="37">
        <v>9714.5499999999993</v>
      </c>
      <c r="J1839" s="37">
        <v>9714.5499999999993</v>
      </c>
      <c r="K1839" s="37">
        <v>9714.5499999999993</v>
      </c>
      <c r="L1839" s="37">
        <v>9714.5499999999993</v>
      </c>
      <c r="M1839" s="37">
        <v>9714.5499999999993</v>
      </c>
      <c r="N1839" s="37">
        <v>9714.5499999999993</v>
      </c>
      <c r="O1839" s="37">
        <v>9714.5499999999993</v>
      </c>
      <c r="P1839" s="37">
        <v>9714.5499999999993</v>
      </c>
      <c r="Q1839" s="37">
        <v>9714.5499999999993</v>
      </c>
      <c r="R1839" s="37">
        <v>9714.5499999999993</v>
      </c>
      <c r="S1839" s="37">
        <v>9714.5499999999993</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201321.18</v>
      </c>
      <c r="S1841" s="37">
        <v>201321.18</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15338.76</v>
      </c>
      <c r="S1845" s="37">
        <v>15338.76</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4065.79</v>
      </c>
      <c r="S1851" s="37">
        <v>4065.79</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13037.94</v>
      </c>
      <c r="S1853" s="37">
        <v>13037.94</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f>SUM(C1824:C1900)</f>
        <v>9714.5499999999993</v>
      </c>
      <c r="D1901" s="8">
        <f>SUM(D1823:D1900)</f>
        <v>9714.5499999999993</v>
      </c>
      <c r="E1901" s="8">
        <f>SUM(E1822:E1900)</f>
        <v>9714.5499999999993</v>
      </c>
      <c r="F1901" s="8">
        <f>SUM(F1821:F1900)</f>
        <v>9714.5499999999993</v>
      </c>
      <c r="G1901" s="8">
        <f>SUM(G1820:G1900)</f>
        <v>9714.5499999999993</v>
      </c>
      <c r="H1901" s="8">
        <f>SUM(H1814:H1900)</f>
        <v>9714.5499999999993</v>
      </c>
      <c r="I1901" s="8">
        <f>SUM(I1814:I1900)</f>
        <v>9714.5499999999993</v>
      </c>
      <c r="J1901" s="8">
        <f t="shared" ref="J1901" si="35">SUM(J1814:J1900)</f>
        <v>9714.5499999999993</v>
      </c>
      <c r="K1901" s="8">
        <f>SUM(K1814:K1900)</f>
        <v>9714.5499999999993</v>
      </c>
      <c r="L1901" s="8">
        <f t="shared" ref="L1901" si="36">SUM(L1814:L1900)</f>
        <v>9714.5499999999993</v>
      </c>
      <c r="M1901" s="8">
        <f>SUM(M1814:M1900)</f>
        <v>9714.5499999999993</v>
      </c>
      <c r="N1901" s="11">
        <f>SUM(N1809:N1900)</f>
        <v>9714.5499999999993</v>
      </c>
      <c r="O1901" s="11">
        <f>SUM(O1809:O1900)</f>
        <v>9714.5499999999993</v>
      </c>
      <c r="P1901" s="11">
        <f>SUM(P1809:P1900)</f>
        <v>9714.5499999999993</v>
      </c>
      <c r="Q1901" s="11">
        <f>SUM(Q1809:Q1900)</f>
        <v>9714.5499999999993</v>
      </c>
      <c r="R1901" s="11">
        <f>SUM(R1808:R1900)</f>
        <v>243478.22</v>
      </c>
      <c r="S1901" s="11">
        <f>SUM(S1808:S1900)</f>
        <v>243478.22</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60775.18</v>
      </c>
    </row>
    <row r="1904" spans="1:19">
      <c r="A1904" s="38"/>
      <c r="B1904" s="6">
        <v>2021</v>
      </c>
      <c r="C1904" s="36"/>
      <c r="D1904" s="36"/>
      <c r="E1904" s="36"/>
      <c r="F1904" s="36"/>
      <c r="G1904" s="36"/>
      <c r="H1904" s="36"/>
      <c r="I1904" s="36"/>
      <c r="J1904" s="36"/>
      <c r="K1904" s="36"/>
      <c r="L1904" s="36"/>
      <c r="M1904" s="36"/>
      <c r="N1904" s="36"/>
      <c r="O1904" s="36"/>
      <c r="P1904" s="36"/>
      <c r="Q1904" s="36"/>
      <c r="R1904" s="37">
        <v>10193.9</v>
      </c>
      <c r="S1904" s="37">
        <v>10193.9</v>
      </c>
    </row>
    <row r="1905" spans="1:19">
      <c r="B1905" s="6">
        <v>2020</v>
      </c>
      <c r="C1905" s="36"/>
      <c r="D1905" s="36"/>
      <c r="E1905" s="36"/>
      <c r="F1905" s="36"/>
      <c r="G1905" s="36"/>
      <c r="H1905" s="36"/>
      <c r="I1905" s="36"/>
      <c r="J1905" s="36"/>
      <c r="K1905" s="36"/>
      <c r="L1905" s="36"/>
      <c r="M1905" s="36"/>
      <c r="N1905" s="36"/>
      <c r="O1905" s="36"/>
      <c r="P1905" s="36"/>
      <c r="Q1905" s="37">
        <v>120118.20999999999</v>
      </c>
      <c r="R1905" s="37">
        <v>120118.20999999999</v>
      </c>
      <c r="S1905" s="37">
        <v>120118.20999999999</v>
      </c>
    </row>
    <row r="1906" spans="1:19">
      <c r="A1906" s="40"/>
      <c r="B1906" s="6">
        <v>2019</v>
      </c>
      <c r="C1906" s="36"/>
      <c r="D1906" s="36"/>
      <c r="E1906" s="36"/>
      <c r="F1906" s="36"/>
      <c r="G1906" s="36"/>
      <c r="H1906" s="36"/>
      <c r="I1906" s="36"/>
      <c r="J1906" s="36"/>
      <c r="K1906" s="36"/>
      <c r="L1906" s="36"/>
      <c r="M1906" s="36"/>
      <c r="N1906" s="36"/>
      <c r="O1906" s="36"/>
      <c r="P1906" s="37">
        <v>22929.87</v>
      </c>
      <c r="Q1906" s="37">
        <v>22929.87</v>
      </c>
      <c r="R1906" s="37">
        <v>22929.87</v>
      </c>
      <c r="S1906" s="37">
        <v>22929.87</v>
      </c>
    </row>
    <row r="1907" spans="1:19">
      <c r="A1907" s="40"/>
      <c r="B1907" s="6">
        <v>2018</v>
      </c>
      <c r="C1907" s="36"/>
      <c r="D1907" s="36"/>
      <c r="E1907" s="36"/>
      <c r="F1907" s="36"/>
      <c r="G1907" s="36"/>
      <c r="H1907" s="36"/>
      <c r="I1907" s="36"/>
      <c r="J1907" s="36"/>
      <c r="K1907" s="36"/>
      <c r="L1907" s="36"/>
      <c r="M1907" s="36"/>
      <c r="N1907" s="36"/>
      <c r="O1907" s="37">
        <v>128498.54000000001</v>
      </c>
      <c r="P1907" s="37">
        <v>128498.54000000001</v>
      </c>
      <c r="Q1907" s="37">
        <v>128498.54000000001</v>
      </c>
      <c r="R1907" s="37">
        <v>128498.54000000001</v>
      </c>
      <c r="S1907" s="37">
        <v>128498.54000000001</v>
      </c>
    </row>
    <row r="1908" spans="1:19">
      <c r="A1908" s="40"/>
      <c r="B1908" s="6">
        <v>2017</v>
      </c>
      <c r="C1908" s="36"/>
      <c r="D1908" s="36"/>
      <c r="E1908" s="36"/>
      <c r="F1908" s="36"/>
      <c r="G1908" s="36"/>
      <c r="H1908" s="36"/>
      <c r="I1908" s="36"/>
      <c r="J1908" s="36"/>
      <c r="K1908" s="36"/>
      <c r="L1908" s="36"/>
      <c r="M1908" s="36"/>
      <c r="N1908" s="37">
        <v>33336</v>
      </c>
      <c r="O1908" s="37">
        <v>33336</v>
      </c>
      <c r="P1908" s="37">
        <v>33336</v>
      </c>
      <c r="Q1908" s="37">
        <v>33336</v>
      </c>
      <c r="R1908" s="37">
        <v>33336</v>
      </c>
      <c r="S1908" s="37">
        <v>33336</v>
      </c>
    </row>
    <row r="1909" spans="1:19">
      <c r="B1909" s="6">
        <v>2016</v>
      </c>
      <c r="C1909" s="36"/>
      <c r="D1909" s="36"/>
      <c r="E1909" s="36"/>
      <c r="F1909" s="36"/>
      <c r="G1909" s="36"/>
      <c r="H1909" s="36"/>
      <c r="I1909" s="36"/>
      <c r="J1909" s="36"/>
      <c r="K1909" s="36"/>
      <c r="L1909" s="36"/>
      <c r="M1909" s="37">
        <v>27215.45</v>
      </c>
      <c r="N1909" s="37">
        <v>27215.45</v>
      </c>
      <c r="O1909" s="37">
        <v>27215.45</v>
      </c>
      <c r="P1909" s="37">
        <v>27215.45</v>
      </c>
      <c r="Q1909" s="37">
        <v>27215.45</v>
      </c>
      <c r="R1909" s="37">
        <v>27215.45</v>
      </c>
      <c r="S1909" s="37">
        <v>27215.45</v>
      </c>
    </row>
    <row r="1910" spans="1:19">
      <c r="B1910" s="6">
        <v>2015</v>
      </c>
      <c r="C1910" s="36"/>
      <c r="D1910" s="36"/>
      <c r="E1910" s="36"/>
      <c r="F1910" s="36"/>
      <c r="G1910" s="36"/>
      <c r="H1910" s="36"/>
      <c r="I1910" s="36"/>
      <c r="J1910" s="36"/>
      <c r="K1910" s="36"/>
      <c r="L1910" s="37">
        <v>119171.47</v>
      </c>
      <c r="M1910" s="37">
        <v>119171.47</v>
      </c>
      <c r="N1910" s="37">
        <v>119171.47</v>
      </c>
      <c r="O1910" s="37">
        <v>119171.47</v>
      </c>
      <c r="P1910" s="37">
        <v>119171.47</v>
      </c>
      <c r="Q1910" s="37">
        <v>119171.47</v>
      </c>
      <c r="R1910" s="37">
        <v>119171.47</v>
      </c>
      <c r="S1910" s="37">
        <v>119171.47</v>
      </c>
    </row>
    <row r="1911" spans="1:19">
      <c r="B1911" s="6">
        <v>2014</v>
      </c>
      <c r="C1911" s="36"/>
      <c r="D1911" s="36"/>
      <c r="E1911" s="36"/>
      <c r="F1911" s="36"/>
      <c r="G1911" s="36"/>
      <c r="H1911" s="36"/>
      <c r="I1911" s="36"/>
      <c r="J1911" s="36"/>
      <c r="K1911" s="37">
        <v>17939.57</v>
      </c>
      <c r="L1911" s="37">
        <v>17939.57</v>
      </c>
      <c r="M1911" s="37">
        <v>17939.57</v>
      </c>
      <c r="N1911" s="37">
        <v>17939.57</v>
      </c>
      <c r="O1911" s="37">
        <v>17939.57</v>
      </c>
      <c r="P1911" s="37">
        <v>17939.57</v>
      </c>
      <c r="Q1911" s="37">
        <v>17939.57</v>
      </c>
      <c r="R1911" s="37">
        <v>17939.57</v>
      </c>
      <c r="S1911" s="37">
        <v>17939.57</v>
      </c>
    </row>
    <row r="1912" spans="1:19">
      <c r="B1912" s="6">
        <v>2013</v>
      </c>
      <c r="C1912" s="36"/>
      <c r="D1912" s="36"/>
      <c r="E1912" s="36"/>
      <c r="F1912" s="36"/>
      <c r="G1912" s="36"/>
      <c r="H1912" s="36"/>
      <c r="I1912" s="36"/>
      <c r="J1912" s="37">
        <v>71484.929999999993</v>
      </c>
      <c r="K1912" s="37">
        <v>71484.929999999993</v>
      </c>
      <c r="L1912" s="37">
        <v>71484.929999999993</v>
      </c>
      <c r="M1912" s="37">
        <v>71484.929999999993</v>
      </c>
      <c r="N1912" s="37">
        <v>57163.919999999991</v>
      </c>
      <c r="O1912" s="37">
        <v>57163.919999999991</v>
      </c>
      <c r="P1912" s="37">
        <v>57163.919999999991</v>
      </c>
      <c r="Q1912" s="37">
        <v>57163.919999999991</v>
      </c>
      <c r="R1912" s="37">
        <v>57163.92</v>
      </c>
      <c r="S1912" s="37">
        <v>57163.92</v>
      </c>
    </row>
    <row r="1913" spans="1:19">
      <c r="B1913" s="6">
        <v>2012</v>
      </c>
      <c r="C1913" s="36"/>
      <c r="D1913" s="36"/>
      <c r="E1913" s="36"/>
      <c r="F1913" s="36"/>
      <c r="G1913" s="36"/>
      <c r="H1913" s="36"/>
      <c r="I1913" s="37">
        <v>224367.03</v>
      </c>
      <c r="J1913" s="37">
        <v>224367.03</v>
      </c>
      <c r="K1913" s="37">
        <v>224367.03</v>
      </c>
      <c r="L1913" s="37">
        <v>224367.03</v>
      </c>
      <c r="M1913" s="37">
        <v>224367.03</v>
      </c>
      <c r="N1913" s="37">
        <v>224367.03</v>
      </c>
      <c r="O1913" s="37">
        <v>224367.03</v>
      </c>
      <c r="P1913" s="37">
        <v>224367.03</v>
      </c>
      <c r="Q1913" s="37">
        <v>224367.03</v>
      </c>
      <c r="R1913" s="37">
        <v>224367.03</v>
      </c>
      <c r="S1913" s="37">
        <v>224367.03</v>
      </c>
    </row>
    <row r="1914" spans="1:19">
      <c r="B1914" s="6">
        <v>2011</v>
      </c>
      <c r="C1914" s="36"/>
      <c r="D1914" s="36"/>
      <c r="E1914" s="36"/>
      <c r="F1914" s="36"/>
      <c r="G1914" s="36"/>
      <c r="H1914" s="37">
        <v>239550.46</v>
      </c>
      <c r="I1914" s="37">
        <v>239550.46</v>
      </c>
      <c r="J1914" s="37">
        <v>239550.46</v>
      </c>
      <c r="K1914" s="37">
        <v>239550.46</v>
      </c>
      <c r="L1914" s="37">
        <v>239550.46</v>
      </c>
      <c r="M1914" s="37">
        <v>239550.46</v>
      </c>
      <c r="N1914" s="37">
        <v>239550.46</v>
      </c>
      <c r="O1914" s="37">
        <v>239550.46</v>
      </c>
      <c r="P1914" s="37">
        <v>239550.46</v>
      </c>
      <c r="Q1914" s="37">
        <v>239550.46</v>
      </c>
      <c r="R1914" s="37">
        <v>239550.46</v>
      </c>
      <c r="S1914" s="37">
        <v>239550.46</v>
      </c>
    </row>
    <row r="1915" spans="1:19">
      <c r="B1915" s="6">
        <v>2010</v>
      </c>
      <c r="C1915" s="36"/>
      <c r="D1915" s="36"/>
      <c r="E1915" s="36"/>
      <c r="F1915" s="36"/>
      <c r="G1915" s="37">
        <v>29669.739999999998</v>
      </c>
      <c r="H1915" s="37">
        <v>29669.739999999998</v>
      </c>
      <c r="I1915" s="37">
        <v>29669.739999999998</v>
      </c>
      <c r="J1915" s="37">
        <v>29669.739999999998</v>
      </c>
      <c r="K1915" s="37">
        <v>29669.739999999998</v>
      </c>
      <c r="L1915" s="37">
        <v>29669.739999999998</v>
      </c>
      <c r="M1915" s="37">
        <v>29669.739999999998</v>
      </c>
      <c r="N1915" s="37">
        <v>29669.739999999998</v>
      </c>
      <c r="O1915" s="37">
        <v>29669.739999999998</v>
      </c>
      <c r="P1915" s="37">
        <v>29669.739999999998</v>
      </c>
      <c r="Q1915" s="37">
        <v>29669.739999999998</v>
      </c>
      <c r="R1915" s="37">
        <v>29669.739999999998</v>
      </c>
      <c r="S1915" s="37">
        <v>29669.739999999998</v>
      </c>
    </row>
    <row r="1916" spans="1:19">
      <c r="B1916" s="6">
        <v>2009</v>
      </c>
      <c r="C1916" s="36"/>
      <c r="D1916" s="36"/>
      <c r="E1916" s="36"/>
      <c r="F1916" s="37">
        <v>28464.240000000002</v>
      </c>
      <c r="G1916" s="37">
        <v>28464.240000000002</v>
      </c>
      <c r="H1916" s="37">
        <v>28464.240000000002</v>
      </c>
      <c r="I1916" s="37">
        <v>28464.240000000002</v>
      </c>
      <c r="J1916" s="37">
        <v>28464.240000000002</v>
      </c>
      <c r="K1916" s="37">
        <v>28464.240000000002</v>
      </c>
      <c r="L1916" s="37">
        <v>28464.240000000002</v>
      </c>
      <c r="M1916" s="37">
        <v>28464.240000000002</v>
      </c>
      <c r="N1916" s="37">
        <v>28464.240000000002</v>
      </c>
      <c r="O1916" s="37">
        <v>28464.240000000002</v>
      </c>
      <c r="P1916" s="37">
        <v>28464.240000000002</v>
      </c>
      <c r="Q1916" s="37">
        <v>28464.240000000002</v>
      </c>
      <c r="R1916" s="37">
        <v>28464.240000000002</v>
      </c>
      <c r="S1916" s="37">
        <v>28464.240000000002</v>
      </c>
    </row>
    <row r="1917" spans="1:19">
      <c r="B1917" s="6">
        <v>2008</v>
      </c>
      <c r="C1917" s="36"/>
      <c r="D1917" s="36"/>
      <c r="E1917" s="37">
        <v>5214.79</v>
      </c>
      <c r="F1917" s="37">
        <v>5214.79</v>
      </c>
      <c r="G1917" s="37">
        <v>5214.79</v>
      </c>
      <c r="H1917" s="37">
        <v>5214.79</v>
      </c>
      <c r="I1917" s="37">
        <v>5214.79</v>
      </c>
      <c r="J1917" s="37">
        <v>5214.79</v>
      </c>
      <c r="K1917" s="37">
        <v>5214.79</v>
      </c>
      <c r="L1917" s="37">
        <v>5214.79</v>
      </c>
      <c r="M1917" s="37">
        <v>5214.79</v>
      </c>
      <c r="N1917" s="37">
        <v>5214.79</v>
      </c>
      <c r="O1917" s="37">
        <v>5214.79</v>
      </c>
      <c r="P1917" s="37">
        <v>5214.79</v>
      </c>
      <c r="Q1917" s="37">
        <v>5214.79</v>
      </c>
      <c r="R1917" s="37">
        <v>5214.79</v>
      </c>
      <c r="S1917" s="37">
        <v>5214.79</v>
      </c>
    </row>
    <row r="1918" spans="1:19">
      <c r="B1918" s="6">
        <v>2007</v>
      </c>
      <c r="C1918" s="36"/>
      <c r="D1918" s="37">
        <v>261344.2</v>
      </c>
      <c r="E1918" s="37">
        <v>261344.2</v>
      </c>
      <c r="F1918" s="37">
        <v>261344.2</v>
      </c>
      <c r="G1918" s="37">
        <v>261344.2</v>
      </c>
      <c r="H1918" s="37">
        <v>261344.2</v>
      </c>
      <c r="I1918" s="37">
        <v>261344.2</v>
      </c>
      <c r="J1918" s="37">
        <v>261344.2</v>
      </c>
      <c r="K1918" s="37">
        <v>261344.2</v>
      </c>
      <c r="L1918" s="37">
        <v>261344.2</v>
      </c>
      <c r="M1918" s="37">
        <v>261344.2</v>
      </c>
      <c r="N1918" s="37">
        <v>261344.2</v>
      </c>
      <c r="O1918" s="37">
        <v>261344.2</v>
      </c>
      <c r="P1918" s="37">
        <v>261344.2</v>
      </c>
      <c r="Q1918" s="37">
        <v>261344.2</v>
      </c>
      <c r="R1918" s="37">
        <v>261344.2</v>
      </c>
      <c r="S1918" s="37">
        <v>261344.2</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140427.96</v>
      </c>
      <c r="D1920" s="37">
        <v>140427.96</v>
      </c>
      <c r="E1920" s="37">
        <v>140427.96</v>
      </c>
      <c r="F1920" s="37">
        <v>140427.96</v>
      </c>
      <c r="G1920" s="37">
        <v>140427.96</v>
      </c>
      <c r="H1920" s="37">
        <v>140427.96</v>
      </c>
      <c r="I1920" s="37">
        <v>140427.96</v>
      </c>
      <c r="J1920" s="37">
        <v>140427.96</v>
      </c>
      <c r="K1920" s="37">
        <v>140427.96</v>
      </c>
      <c r="L1920" s="37">
        <v>140427.96</v>
      </c>
      <c r="M1920" s="37">
        <v>140427.96</v>
      </c>
      <c r="N1920" s="37">
        <v>140427.96</v>
      </c>
      <c r="O1920" s="37">
        <v>140427.96</v>
      </c>
      <c r="P1920" s="37">
        <v>140427.96</v>
      </c>
      <c r="Q1920" s="37">
        <v>140427.96</v>
      </c>
      <c r="R1920" s="37">
        <v>140427.96</v>
      </c>
      <c r="S1920" s="37">
        <v>140427.96</v>
      </c>
    </row>
    <row r="1921" spans="2:19">
      <c r="B1921" s="6">
        <v>2004</v>
      </c>
      <c r="C1921" s="37">
        <v>8539.34</v>
      </c>
      <c r="D1921" s="37">
        <v>8539.34</v>
      </c>
      <c r="E1921" s="37">
        <v>8539.34</v>
      </c>
      <c r="F1921" s="37">
        <v>8539.34</v>
      </c>
      <c r="G1921" s="37">
        <v>8539.34</v>
      </c>
      <c r="H1921" s="37">
        <v>8539.34</v>
      </c>
      <c r="I1921" s="37">
        <v>8539.34</v>
      </c>
      <c r="J1921" s="37">
        <v>8539.34</v>
      </c>
      <c r="K1921" s="37">
        <v>8539.34</v>
      </c>
      <c r="L1921" s="37">
        <v>8539.34</v>
      </c>
      <c r="M1921" s="37">
        <v>8539.34</v>
      </c>
      <c r="N1921" s="37">
        <v>8539.34</v>
      </c>
      <c r="O1921" s="37">
        <v>8539.34</v>
      </c>
      <c r="P1921" s="37">
        <v>8539.34</v>
      </c>
      <c r="Q1921" s="37">
        <v>8539.34</v>
      </c>
      <c r="R1921" s="37">
        <v>8539.34</v>
      </c>
      <c r="S1921" s="37">
        <v>8539.34</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119069.35</v>
      </c>
      <c r="D1923" s="37">
        <v>119069.35</v>
      </c>
      <c r="E1923" s="37">
        <v>119069.35</v>
      </c>
      <c r="F1923" s="37">
        <v>119069.35</v>
      </c>
      <c r="G1923" s="37">
        <v>119069.35</v>
      </c>
      <c r="H1923" s="37">
        <v>119069.35</v>
      </c>
      <c r="I1923" s="37">
        <v>119069.35</v>
      </c>
      <c r="J1923" s="37">
        <v>119069.35</v>
      </c>
      <c r="K1923" s="37">
        <v>119069.35</v>
      </c>
      <c r="L1923" s="37">
        <v>119069.35</v>
      </c>
      <c r="M1923" s="37">
        <v>119069.35</v>
      </c>
      <c r="N1923" s="37">
        <v>119069.35</v>
      </c>
      <c r="O1923" s="37">
        <v>119069.35</v>
      </c>
      <c r="P1923" s="37">
        <v>119069.35</v>
      </c>
      <c r="Q1923" s="37">
        <v>119069.35</v>
      </c>
      <c r="R1923" s="37">
        <v>119069.35</v>
      </c>
      <c r="S1923" s="37">
        <v>119069.35</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7996</v>
      </c>
      <c r="D1926" s="37">
        <v>7996</v>
      </c>
      <c r="E1926" s="37">
        <v>7996</v>
      </c>
      <c r="F1926" s="37">
        <v>7996</v>
      </c>
      <c r="G1926" s="37">
        <v>7996</v>
      </c>
      <c r="H1926" s="37">
        <v>7996</v>
      </c>
      <c r="I1926" s="37">
        <v>7996</v>
      </c>
      <c r="J1926" s="37">
        <v>7996</v>
      </c>
      <c r="K1926" s="37">
        <v>7996</v>
      </c>
      <c r="L1926" s="37">
        <v>7996</v>
      </c>
      <c r="M1926" s="37">
        <v>7996</v>
      </c>
      <c r="N1926" s="37">
        <v>7996</v>
      </c>
      <c r="O1926" s="37">
        <v>7996</v>
      </c>
      <c r="P1926" s="37">
        <v>7996</v>
      </c>
      <c r="Q1926" s="37">
        <v>7996</v>
      </c>
      <c r="R1926" s="37">
        <v>7996</v>
      </c>
      <c r="S1926" s="37">
        <v>7996</v>
      </c>
    </row>
    <row r="1927" spans="2:19">
      <c r="B1927" s="6">
        <v>1998</v>
      </c>
      <c r="C1927" s="37">
        <v>5951.54</v>
      </c>
      <c r="D1927" s="37">
        <v>5951.54</v>
      </c>
      <c r="E1927" s="37">
        <v>5951.54</v>
      </c>
      <c r="F1927" s="37">
        <v>5951.54</v>
      </c>
      <c r="G1927" s="37">
        <v>5951.54</v>
      </c>
      <c r="H1927" s="37">
        <v>5951.54</v>
      </c>
      <c r="I1927" s="37">
        <v>5951.54</v>
      </c>
      <c r="J1927" s="37">
        <v>5951.54</v>
      </c>
      <c r="K1927" s="37">
        <v>5951.54</v>
      </c>
      <c r="L1927" s="37">
        <v>5951.54</v>
      </c>
      <c r="M1927" s="37">
        <v>5951.54</v>
      </c>
      <c r="N1927" s="37">
        <v>5951.5400000000009</v>
      </c>
      <c r="O1927" s="37">
        <v>5951.5400000000009</v>
      </c>
      <c r="P1927" s="37">
        <v>5951.5400000000009</v>
      </c>
      <c r="Q1927" s="37">
        <v>5951.5400000000009</v>
      </c>
      <c r="R1927" s="37">
        <v>5951.5400000000009</v>
      </c>
      <c r="S1927" s="37">
        <v>5951.54</v>
      </c>
    </row>
    <row r="1928" spans="2:19">
      <c r="B1928" s="6">
        <v>1997</v>
      </c>
      <c r="C1928" s="37">
        <v>14586.829999999998</v>
      </c>
      <c r="D1928" s="37">
        <v>14586.829999999998</v>
      </c>
      <c r="E1928" s="37">
        <v>14586.829999999998</v>
      </c>
      <c r="F1928" s="37">
        <v>14586.829999999998</v>
      </c>
      <c r="G1928" s="37">
        <v>14586.829999999998</v>
      </c>
      <c r="H1928" s="37">
        <v>14586.829999999998</v>
      </c>
      <c r="I1928" s="37">
        <v>14586.829999999998</v>
      </c>
      <c r="J1928" s="37">
        <v>14586.829999999998</v>
      </c>
      <c r="K1928" s="37">
        <v>14586.829999999998</v>
      </c>
      <c r="L1928" s="37">
        <v>14586.829999999998</v>
      </c>
      <c r="M1928" s="37">
        <v>14586.829999999998</v>
      </c>
      <c r="N1928" s="37">
        <v>14586.829999999998</v>
      </c>
      <c r="O1928" s="37">
        <v>14586.829999999998</v>
      </c>
      <c r="P1928" s="37">
        <v>14586.829999999998</v>
      </c>
      <c r="Q1928" s="37">
        <v>14586.829999999998</v>
      </c>
      <c r="R1928" s="37">
        <v>14586.829999999998</v>
      </c>
      <c r="S1928" s="37">
        <v>14586.829999999998</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93420.92</v>
      </c>
      <c r="D1930" s="37">
        <v>93420.92</v>
      </c>
      <c r="E1930" s="37">
        <v>93420.92</v>
      </c>
      <c r="F1930" s="37">
        <v>93420.92</v>
      </c>
      <c r="G1930" s="37">
        <v>93420.92</v>
      </c>
      <c r="H1930" s="37">
        <v>93420.92</v>
      </c>
      <c r="I1930" s="37">
        <v>93420.92</v>
      </c>
      <c r="J1930" s="37">
        <v>93420.92</v>
      </c>
      <c r="K1930" s="37">
        <v>93420.92</v>
      </c>
      <c r="L1930" s="37">
        <v>93420.92</v>
      </c>
      <c r="M1930" s="37">
        <v>93420.92</v>
      </c>
      <c r="N1930" s="37">
        <v>93420.92</v>
      </c>
      <c r="O1930" s="37">
        <v>93420.92</v>
      </c>
      <c r="P1930" s="37">
        <v>93420.92</v>
      </c>
      <c r="Q1930" s="37">
        <v>93420.92</v>
      </c>
      <c r="R1930" s="37">
        <v>93420.92</v>
      </c>
      <c r="S1930" s="37">
        <v>93420.92</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68059.44</v>
      </c>
      <c r="D1933" s="37">
        <v>68059.44</v>
      </c>
      <c r="E1933" s="37">
        <v>68059.44</v>
      </c>
      <c r="F1933" s="37">
        <v>68059.44</v>
      </c>
      <c r="G1933" s="37">
        <v>68059.44</v>
      </c>
      <c r="H1933" s="37">
        <v>68059.44</v>
      </c>
      <c r="I1933" s="37">
        <v>68059.44</v>
      </c>
      <c r="J1933" s="37">
        <v>68059.44</v>
      </c>
      <c r="K1933" s="37">
        <v>68059.44</v>
      </c>
      <c r="L1933" s="37">
        <v>68059.44</v>
      </c>
      <c r="M1933" s="37">
        <v>68059.44</v>
      </c>
      <c r="N1933" s="37">
        <v>68059.44</v>
      </c>
      <c r="O1933" s="37">
        <v>68059.44</v>
      </c>
      <c r="P1933" s="37">
        <v>68059.44</v>
      </c>
      <c r="Q1933" s="37">
        <v>68059.44</v>
      </c>
      <c r="R1933" s="37">
        <v>68059.44</v>
      </c>
      <c r="S1933" s="37">
        <v>68059.44</v>
      </c>
    </row>
    <row r="1934" spans="2:19">
      <c r="B1934" s="6">
        <v>1991</v>
      </c>
      <c r="C1934" s="37">
        <v>52594</v>
      </c>
      <c r="D1934" s="37">
        <v>52594</v>
      </c>
      <c r="E1934" s="37">
        <v>52594</v>
      </c>
      <c r="F1934" s="37">
        <v>52594</v>
      </c>
      <c r="G1934" s="37">
        <v>52594</v>
      </c>
      <c r="H1934" s="37">
        <v>52594</v>
      </c>
      <c r="I1934" s="37">
        <v>52594</v>
      </c>
      <c r="J1934" s="37">
        <v>52594</v>
      </c>
      <c r="K1934" s="37">
        <v>52594</v>
      </c>
      <c r="L1934" s="37">
        <v>52594</v>
      </c>
      <c r="M1934" s="37">
        <v>52594</v>
      </c>
      <c r="N1934" s="37">
        <v>52594</v>
      </c>
      <c r="O1934" s="37">
        <v>52594</v>
      </c>
      <c r="P1934" s="37">
        <v>52594</v>
      </c>
      <c r="Q1934" s="37">
        <v>52594</v>
      </c>
      <c r="R1934" s="37">
        <v>52594</v>
      </c>
      <c r="S1934" s="37">
        <v>52594</v>
      </c>
    </row>
    <row r="1935" spans="2:19">
      <c r="B1935" s="6">
        <v>1990</v>
      </c>
      <c r="C1935" s="37">
        <v>47311.94</v>
      </c>
      <c r="D1935" s="37">
        <v>47311.94</v>
      </c>
      <c r="E1935" s="37">
        <v>47311.94</v>
      </c>
      <c r="F1935" s="37">
        <v>47311.94</v>
      </c>
      <c r="G1935" s="37">
        <v>47311.94</v>
      </c>
      <c r="H1935" s="37">
        <v>47311.94</v>
      </c>
      <c r="I1935" s="37">
        <v>47311.94</v>
      </c>
      <c r="J1935" s="37">
        <v>47311.94</v>
      </c>
      <c r="K1935" s="37">
        <v>47311.94</v>
      </c>
      <c r="L1935" s="37">
        <v>47311.94</v>
      </c>
      <c r="M1935" s="37">
        <v>47311.94</v>
      </c>
      <c r="N1935" s="37">
        <v>47311.94</v>
      </c>
      <c r="O1935" s="37">
        <v>47311.94</v>
      </c>
      <c r="P1935" s="37">
        <v>47311.94</v>
      </c>
      <c r="Q1935" s="37">
        <v>47311.94</v>
      </c>
      <c r="R1935" s="37">
        <v>47311.94</v>
      </c>
      <c r="S1935" s="37">
        <v>47311.94</v>
      </c>
    </row>
    <row r="1936" spans="2:19">
      <c r="B1936" s="6">
        <v>1989</v>
      </c>
      <c r="C1936" s="37">
        <v>59277.38</v>
      </c>
      <c r="D1936" s="37">
        <v>59277.38</v>
      </c>
      <c r="E1936" s="37">
        <v>59277.38</v>
      </c>
      <c r="F1936" s="37">
        <v>59277.38</v>
      </c>
      <c r="G1936" s="37">
        <v>59277.38</v>
      </c>
      <c r="H1936" s="37">
        <v>59277.38</v>
      </c>
      <c r="I1936" s="37">
        <v>59277.38</v>
      </c>
      <c r="J1936" s="37">
        <v>59277.38</v>
      </c>
      <c r="K1936" s="37">
        <v>59277.38</v>
      </c>
      <c r="L1936" s="37">
        <v>59277.38</v>
      </c>
      <c r="M1936" s="37">
        <v>59277.38</v>
      </c>
      <c r="N1936" s="37">
        <v>59277.380000000005</v>
      </c>
      <c r="O1936" s="37">
        <v>59277.380000000005</v>
      </c>
      <c r="P1936" s="37">
        <v>59277.380000000005</v>
      </c>
      <c r="Q1936" s="37">
        <v>59277.380000000005</v>
      </c>
      <c r="R1936" s="37">
        <v>59277.380000000005</v>
      </c>
      <c r="S1936" s="37">
        <v>59277.38</v>
      </c>
    </row>
    <row r="1937" spans="2:19">
      <c r="B1937" s="6">
        <v>1988</v>
      </c>
      <c r="C1937" s="37">
        <v>92037.63</v>
      </c>
      <c r="D1937" s="37">
        <v>92037.63</v>
      </c>
      <c r="E1937" s="37">
        <v>92037.63</v>
      </c>
      <c r="F1937" s="37">
        <v>92037.63</v>
      </c>
      <c r="G1937" s="37">
        <v>92037.63</v>
      </c>
      <c r="H1937" s="37">
        <v>92037.63</v>
      </c>
      <c r="I1937" s="37">
        <v>92037.63</v>
      </c>
      <c r="J1937" s="37">
        <v>92037.63</v>
      </c>
      <c r="K1937" s="37">
        <v>92037.63</v>
      </c>
      <c r="L1937" s="37">
        <v>92037.63</v>
      </c>
      <c r="M1937" s="37">
        <v>92037.63</v>
      </c>
      <c r="N1937" s="37">
        <v>92037.63</v>
      </c>
      <c r="O1937" s="37">
        <v>92037.63</v>
      </c>
      <c r="P1937" s="37">
        <v>92037.63</v>
      </c>
      <c r="Q1937" s="37">
        <v>92037.63</v>
      </c>
      <c r="R1937" s="37">
        <v>92037.63</v>
      </c>
      <c r="S1937" s="37">
        <v>92037.63</v>
      </c>
    </row>
    <row r="1938" spans="2:19">
      <c r="B1938" s="6">
        <v>1987</v>
      </c>
      <c r="C1938" s="37">
        <v>42422</v>
      </c>
      <c r="D1938" s="37">
        <v>42422</v>
      </c>
      <c r="E1938" s="37">
        <v>42422</v>
      </c>
      <c r="F1938" s="37">
        <v>42422</v>
      </c>
      <c r="G1938" s="37">
        <v>42422</v>
      </c>
      <c r="H1938" s="37">
        <v>42422</v>
      </c>
      <c r="I1938" s="37">
        <v>42422</v>
      </c>
      <c r="J1938" s="37">
        <v>42422</v>
      </c>
      <c r="K1938" s="37">
        <v>42422</v>
      </c>
      <c r="L1938" s="37">
        <v>42422</v>
      </c>
      <c r="M1938" s="37">
        <v>42422</v>
      </c>
      <c r="N1938" s="37">
        <v>42422</v>
      </c>
      <c r="O1938" s="37">
        <v>42422</v>
      </c>
      <c r="P1938" s="37">
        <v>42422</v>
      </c>
      <c r="Q1938" s="37">
        <v>42422</v>
      </c>
      <c r="R1938" s="37">
        <v>42422</v>
      </c>
      <c r="S1938" s="37">
        <v>42422</v>
      </c>
    </row>
    <row r="1939" spans="2:19">
      <c r="B1939" s="6">
        <v>1986</v>
      </c>
      <c r="C1939" s="37">
        <v>6159</v>
      </c>
      <c r="D1939" s="37">
        <v>6159</v>
      </c>
      <c r="E1939" s="37">
        <v>6159</v>
      </c>
      <c r="F1939" s="37">
        <v>6159</v>
      </c>
      <c r="G1939" s="37">
        <v>6159</v>
      </c>
      <c r="H1939" s="37">
        <v>6159</v>
      </c>
      <c r="I1939" s="37">
        <v>6159</v>
      </c>
      <c r="J1939" s="37">
        <v>6159</v>
      </c>
      <c r="K1939" s="37">
        <v>6159</v>
      </c>
      <c r="L1939" s="37">
        <v>6159</v>
      </c>
      <c r="M1939" s="37">
        <v>6159</v>
      </c>
      <c r="N1939" s="37">
        <v>6159</v>
      </c>
      <c r="O1939" s="37">
        <v>6159</v>
      </c>
      <c r="P1939" s="37">
        <v>6159</v>
      </c>
      <c r="Q1939" s="37">
        <v>6159</v>
      </c>
      <c r="R1939" s="37">
        <v>6159</v>
      </c>
      <c r="S1939" s="37">
        <v>6159</v>
      </c>
    </row>
    <row r="1940" spans="2:19">
      <c r="B1940" s="6">
        <v>1985</v>
      </c>
      <c r="C1940" s="37">
        <v>81390.63</v>
      </c>
      <c r="D1940" s="37">
        <v>81390.63</v>
      </c>
      <c r="E1940" s="37">
        <v>81390.63</v>
      </c>
      <c r="F1940" s="37">
        <v>81390.63</v>
      </c>
      <c r="G1940" s="37">
        <v>81390.63</v>
      </c>
      <c r="H1940" s="37">
        <v>81390.63</v>
      </c>
      <c r="I1940" s="37">
        <v>81390.63</v>
      </c>
      <c r="J1940" s="37">
        <v>81390.63</v>
      </c>
      <c r="K1940" s="37">
        <v>81390.63</v>
      </c>
      <c r="L1940" s="37">
        <v>81390.63</v>
      </c>
      <c r="M1940" s="37">
        <v>81390.63</v>
      </c>
      <c r="N1940" s="37">
        <v>81390.63</v>
      </c>
      <c r="O1940" s="37">
        <v>81390.63</v>
      </c>
      <c r="P1940" s="37">
        <v>81390.63</v>
      </c>
      <c r="Q1940" s="37">
        <v>76744.11</v>
      </c>
      <c r="R1940" s="37">
        <v>76744.109999999986</v>
      </c>
      <c r="S1940" s="37">
        <v>76744.11</v>
      </c>
    </row>
    <row r="1941" spans="2:19">
      <c r="B1941" s="6">
        <v>1984</v>
      </c>
      <c r="C1941" s="37">
        <v>20447</v>
      </c>
      <c r="D1941" s="37">
        <v>20447</v>
      </c>
      <c r="E1941" s="37">
        <v>20447</v>
      </c>
      <c r="F1941" s="37">
        <v>20447</v>
      </c>
      <c r="G1941" s="37">
        <v>20447</v>
      </c>
      <c r="H1941" s="37">
        <v>20447</v>
      </c>
      <c r="I1941" s="37">
        <v>20447</v>
      </c>
      <c r="J1941" s="37">
        <v>20447</v>
      </c>
      <c r="K1941" s="37">
        <v>20447</v>
      </c>
      <c r="L1941" s="37">
        <v>20447</v>
      </c>
      <c r="M1941" s="37">
        <v>20447</v>
      </c>
      <c r="N1941" s="37">
        <v>20447</v>
      </c>
      <c r="O1941" s="37">
        <v>20447</v>
      </c>
      <c r="P1941" s="37">
        <v>20447</v>
      </c>
      <c r="Q1941" s="37">
        <v>20447</v>
      </c>
      <c r="R1941" s="37">
        <v>20447</v>
      </c>
      <c r="S1941" s="37">
        <v>20447</v>
      </c>
    </row>
    <row r="1942" spans="2:19">
      <c r="B1942" s="6">
        <v>1983</v>
      </c>
      <c r="C1942" s="37">
        <v>40095</v>
      </c>
      <c r="D1942" s="37">
        <v>40095</v>
      </c>
      <c r="E1942" s="37">
        <v>40095</v>
      </c>
      <c r="F1942" s="37">
        <v>40095</v>
      </c>
      <c r="G1942" s="37">
        <v>40095</v>
      </c>
      <c r="H1942" s="37">
        <v>40095</v>
      </c>
      <c r="I1942" s="37">
        <v>40095</v>
      </c>
      <c r="J1942" s="37">
        <v>40095</v>
      </c>
      <c r="K1942" s="37">
        <v>40095</v>
      </c>
      <c r="L1942" s="37">
        <v>40095</v>
      </c>
      <c r="M1942" s="37">
        <v>40095</v>
      </c>
      <c r="N1942" s="37">
        <v>40095</v>
      </c>
      <c r="O1942" s="37">
        <v>40095</v>
      </c>
      <c r="P1942" s="37">
        <v>40095</v>
      </c>
      <c r="Q1942" s="37">
        <v>40095</v>
      </c>
      <c r="R1942" s="37">
        <v>40095</v>
      </c>
      <c r="S1942" s="37">
        <v>40095</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54137</v>
      </c>
      <c r="D1944" s="37">
        <v>54137</v>
      </c>
      <c r="E1944" s="37">
        <v>54137</v>
      </c>
      <c r="F1944" s="37">
        <v>54137</v>
      </c>
      <c r="G1944" s="37">
        <v>54137</v>
      </c>
      <c r="H1944" s="37">
        <v>54137</v>
      </c>
      <c r="I1944" s="37">
        <v>54137</v>
      </c>
      <c r="J1944" s="37">
        <v>54137</v>
      </c>
      <c r="K1944" s="37">
        <v>54137</v>
      </c>
      <c r="L1944" s="37">
        <v>54137</v>
      </c>
      <c r="M1944" s="37">
        <v>54137</v>
      </c>
      <c r="N1944" s="37">
        <v>54137</v>
      </c>
      <c r="O1944" s="37">
        <v>54137</v>
      </c>
      <c r="P1944" s="37">
        <v>54137</v>
      </c>
      <c r="Q1944" s="37">
        <v>54137</v>
      </c>
      <c r="R1944" s="37">
        <v>54137</v>
      </c>
      <c r="S1944" s="37">
        <v>54137</v>
      </c>
    </row>
    <row r="1945" spans="2:19">
      <c r="B1945" s="6">
        <v>1980</v>
      </c>
      <c r="C1945" s="37">
        <v>2121</v>
      </c>
      <c r="D1945" s="37">
        <v>2121</v>
      </c>
      <c r="E1945" s="37">
        <v>2121</v>
      </c>
      <c r="F1945" s="37">
        <v>2121</v>
      </c>
      <c r="G1945" s="37">
        <v>2121</v>
      </c>
      <c r="H1945" s="37">
        <v>2121</v>
      </c>
      <c r="I1945" s="37">
        <v>2121</v>
      </c>
      <c r="J1945" s="37">
        <v>2121</v>
      </c>
      <c r="K1945" s="37">
        <v>2121</v>
      </c>
      <c r="L1945" s="37">
        <v>2121</v>
      </c>
      <c r="M1945" s="37">
        <v>2121</v>
      </c>
      <c r="N1945" s="37">
        <v>2121</v>
      </c>
      <c r="O1945" s="37">
        <v>2121</v>
      </c>
      <c r="P1945" s="37">
        <v>2121</v>
      </c>
      <c r="Q1945" s="37">
        <v>2121</v>
      </c>
      <c r="R1945" s="37">
        <v>2121</v>
      </c>
      <c r="S1945" s="37">
        <v>2121</v>
      </c>
    </row>
    <row r="1946" spans="2:19">
      <c r="B1946" s="6">
        <v>1979</v>
      </c>
      <c r="C1946" s="37">
        <v>262854</v>
      </c>
      <c r="D1946" s="37">
        <v>262854</v>
      </c>
      <c r="E1946" s="37">
        <v>262854</v>
      </c>
      <c r="F1946" s="37">
        <v>262854</v>
      </c>
      <c r="G1946" s="37">
        <v>262854</v>
      </c>
      <c r="H1946" s="37">
        <v>262854</v>
      </c>
      <c r="I1946" s="37">
        <v>262854</v>
      </c>
      <c r="J1946" s="37">
        <v>262854</v>
      </c>
      <c r="K1946" s="37">
        <v>262854</v>
      </c>
      <c r="L1946" s="37">
        <v>262854</v>
      </c>
      <c r="M1946" s="37">
        <v>262854</v>
      </c>
      <c r="N1946" s="37">
        <v>262854</v>
      </c>
      <c r="O1946" s="37">
        <v>262854</v>
      </c>
      <c r="P1946" s="37">
        <v>262854</v>
      </c>
      <c r="Q1946" s="37">
        <v>262854</v>
      </c>
      <c r="R1946" s="37">
        <v>262854</v>
      </c>
      <c r="S1946" s="37">
        <v>262854</v>
      </c>
    </row>
    <row r="1947" spans="2:19">
      <c r="B1947" s="6">
        <v>1978</v>
      </c>
      <c r="C1947" s="37">
        <v>14847</v>
      </c>
      <c r="D1947" s="37">
        <v>14847</v>
      </c>
      <c r="E1947" s="37">
        <v>14847</v>
      </c>
      <c r="F1947" s="37">
        <v>14847</v>
      </c>
      <c r="G1947" s="37">
        <v>14847</v>
      </c>
      <c r="H1947" s="37">
        <v>14847</v>
      </c>
      <c r="I1947" s="37">
        <v>14847</v>
      </c>
      <c r="J1947" s="37">
        <v>14847</v>
      </c>
      <c r="K1947" s="37">
        <v>14847</v>
      </c>
      <c r="L1947" s="37">
        <v>14847</v>
      </c>
      <c r="M1947" s="37">
        <v>14847</v>
      </c>
      <c r="N1947" s="37">
        <v>14847</v>
      </c>
      <c r="O1947" s="37">
        <v>14847</v>
      </c>
      <c r="P1947" s="37">
        <v>14847</v>
      </c>
      <c r="Q1947" s="37">
        <v>14847</v>
      </c>
      <c r="R1947" s="37">
        <v>14847</v>
      </c>
      <c r="S1947" s="37">
        <v>14847</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117278.88</v>
      </c>
      <c r="D1949" s="37">
        <v>117278.88</v>
      </c>
      <c r="E1949" s="37">
        <v>117278.88</v>
      </c>
      <c r="F1949" s="37">
        <v>117278.88</v>
      </c>
      <c r="G1949" s="37">
        <v>117278.88</v>
      </c>
      <c r="H1949" s="37">
        <v>117278.88</v>
      </c>
      <c r="I1949" s="37">
        <v>117278.88</v>
      </c>
      <c r="J1949" s="37">
        <v>117278.88</v>
      </c>
      <c r="K1949" s="37">
        <v>117278.88</v>
      </c>
      <c r="L1949" s="37">
        <v>117278.88</v>
      </c>
      <c r="M1949" s="37">
        <v>117278.88</v>
      </c>
      <c r="N1949" s="37">
        <v>117278.88</v>
      </c>
      <c r="O1949" s="37">
        <v>117278.88</v>
      </c>
      <c r="P1949" s="37">
        <v>112097.88</v>
      </c>
      <c r="Q1949" s="37">
        <v>112097.88</v>
      </c>
      <c r="R1949" s="37">
        <v>112097.88</v>
      </c>
      <c r="S1949" s="37">
        <v>112097.88</v>
      </c>
    </row>
    <row r="1950" spans="2:19">
      <c r="B1950" s="6">
        <v>1975</v>
      </c>
      <c r="C1950" s="37">
        <v>2289</v>
      </c>
      <c r="D1950" s="37">
        <v>2289</v>
      </c>
      <c r="E1950" s="37">
        <v>2289</v>
      </c>
      <c r="F1950" s="37">
        <v>2289</v>
      </c>
      <c r="G1950" s="37">
        <v>2289</v>
      </c>
      <c r="H1950" s="37">
        <v>2289</v>
      </c>
      <c r="I1950" s="37">
        <v>2289</v>
      </c>
      <c r="J1950" s="37">
        <v>2289</v>
      </c>
      <c r="K1950" s="37">
        <v>2289</v>
      </c>
      <c r="L1950" s="37">
        <v>2289</v>
      </c>
      <c r="M1950" s="37">
        <v>2289</v>
      </c>
      <c r="N1950" s="37">
        <v>2289</v>
      </c>
      <c r="O1950" s="37">
        <v>2289</v>
      </c>
      <c r="P1950" s="37">
        <v>2289</v>
      </c>
      <c r="Q1950" s="37">
        <v>2289</v>
      </c>
      <c r="R1950" s="37">
        <v>2289</v>
      </c>
      <c r="S1950" s="37">
        <v>2289</v>
      </c>
    </row>
    <row r="1951" spans="2:19">
      <c r="B1951" s="6">
        <v>1974</v>
      </c>
      <c r="C1951" s="37">
        <v>47006.559999999998</v>
      </c>
      <c r="D1951" s="37">
        <v>47006.559999999998</v>
      </c>
      <c r="E1951" s="37">
        <v>47006.559999999998</v>
      </c>
      <c r="F1951" s="37">
        <v>47006.559999999998</v>
      </c>
      <c r="G1951" s="37">
        <v>47006.559999999998</v>
      </c>
      <c r="H1951" s="37">
        <v>47006.559999999998</v>
      </c>
      <c r="I1951" s="37">
        <v>47006.559999999998</v>
      </c>
      <c r="J1951" s="37">
        <v>47006.559999999998</v>
      </c>
      <c r="K1951" s="37">
        <v>47006.559999999998</v>
      </c>
      <c r="L1951" s="37">
        <v>47006.559999999998</v>
      </c>
      <c r="M1951" s="37">
        <v>47006.559999999998</v>
      </c>
      <c r="N1951" s="37">
        <v>47006.559999999998</v>
      </c>
      <c r="O1951" s="37">
        <v>47006.559999999998</v>
      </c>
      <c r="P1951" s="37">
        <v>47006.559999999998</v>
      </c>
      <c r="Q1951" s="37">
        <v>47006.559999999998</v>
      </c>
      <c r="R1951" s="37">
        <v>47006.559999999998</v>
      </c>
      <c r="S1951" s="37">
        <v>47006.559999999998</v>
      </c>
    </row>
    <row r="1952" spans="2:19">
      <c r="B1952" s="6">
        <v>1973</v>
      </c>
      <c r="C1952" s="37">
        <v>62810.540000000008</v>
      </c>
      <c r="D1952" s="37">
        <v>62810.540000000008</v>
      </c>
      <c r="E1952" s="37">
        <v>62810.540000000008</v>
      </c>
      <c r="F1952" s="37">
        <v>62810.540000000008</v>
      </c>
      <c r="G1952" s="37">
        <v>62810.540000000008</v>
      </c>
      <c r="H1952" s="37">
        <v>62810.540000000008</v>
      </c>
      <c r="I1952" s="37">
        <v>62810.540000000008</v>
      </c>
      <c r="J1952" s="37">
        <v>62810.540000000008</v>
      </c>
      <c r="K1952" s="37">
        <v>62810.540000000008</v>
      </c>
      <c r="L1952" s="37">
        <v>37179.550000000003</v>
      </c>
      <c r="M1952" s="37">
        <v>37179.550000000003</v>
      </c>
      <c r="N1952" s="37">
        <v>37179.550000000003</v>
      </c>
      <c r="O1952" s="37">
        <v>18369.550000000003</v>
      </c>
      <c r="P1952" s="37">
        <v>18369.550000000003</v>
      </c>
      <c r="Q1952" s="37">
        <v>18369.550000000003</v>
      </c>
      <c r="R1952" s="37">
        <v>18369.55</v>
      </c>
      <c r="S1952" s="37">
        <v>18369.55</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52410.81</v>
      </c>
      <c r="D1954" s="37">
        <v>52410.81</v>
      </c>
      <c r="E1954" s="37">
        <v>52410.81</v>
      </c>
      <c r="F1954" s="37">
        <v>52410.81</v>
      </c>
      <c r="G1954" s="37">
        <v>52410.81</v>
      </c>
      <c r="H1954" s="37">
        <v>52410.81</v>
      </c>
      <c r="I1954" s="37">
        <v>52410.81</v>
      </c>
      <c r="J1954" s="37">
        <v>52410.81</v>
      </c>
      <c r="K1954" s="37">
        <v>52410.81</v>
      </c>
      <c r="L1954" s="37">
        <v>52410.81</v>
      </c>
      <c r="M1954" s="37">
        <v>52410.81</v>
      </c>
      <c r="N1954" s="37">
        <v>52410.81</v>
      </c>
      <c r="O1954" s="37">
        <v>52410.81</v>
      </c>
      <c r="P1954" s="37">
        <v>52410.81</v>
      </c>
      <c r="Q1954" s="37">
        <v>52410.81</v>
      </c>
      <c r="R1954" s="37">
        <v>52410.81</v>
      </c>
      <c r="S1954" s="37">
        <v>52410.81</v>
      </c>
    </row>
    <row r="1955" spans="2:19">
      <c r="B1955" s="6">
        <v>1970</v>
      </c>
      <c r="C1955" s="37">
        <v>33277.300000000003</v>
      </c>
      <c r="D1955" s="37">
        <v>33277.300000000003</v>
      </c>
      <c r="E1955" s="37">
        <v>33277.300000000003</v>
      </c>
      <c r="F1955" s="37">
        <v>33277.300000000003</v>
      </c>
      <c r="G1955" s="37">
        <v>33277.300000000003</v>
      </c>
      <c r="H1955" s="37">
        <v>33277.300000000003</v>
      </c>
      <c r="I1955" s="37">
        <v>33277.300000000003</v>
      </c>
      <c r="J1955" s="37">
        <v>33277.300000000003</v>
      </c>
      <c r="K1955" s="37">
        <v>33277.300000000003</v>
      </c>
      <c r="L1955" s="37">
        <v>33277.300000000003</v>
      </c>
      <c r="M1955" s="37">
        <v>33277.300000000003</v>
      </c>
      <c r="N1955" s="37">
        <v>33277.300000000003</v>
      </c>
      <c r="O1955" s="37">
        <v>33277.300000000003</v>
      </c>
      <c r="P1955" s="37">
        <v>33277.300000000003</v>
      </c>
      <c r="Q1955" s="37">
        <v>33277.300000000003</v>
      </c>
      <c r="R1955" s="37">
        <v>33277.300000000003</v>
      </c>
      <c r="S1955" s="37">
        <v>33277.300000000003</v>
      </c>
    </row>
    <row r="1956" spans="2:19">
      <c r="B1956" s="6">
        <v>1969</v>
      </c>
      <c r="C1956" s="37">
        <v>59879.75</v>
      </c>
      <c r="D1956" s="37">
        <v>59879.75</v>
      </c>
      <c r="E1956" s="37">
        <v>59879.75</v>
      </c>
      <c r="F1956" s="37">
        <v>59879.75</v>
      </c>
      <c r="G1956" s="37">
        <v>59879.75</v>
      </c>
      <c r="H1956" s="37">
        <v>59879.75</v>
      </c>
      <c r="I1956" s="37">
        <v>59879.75</v>
      </c>
      <c r="J1956" s="37">
        <v>59879.75</v>
      </c>
      <c r="K1956" s="37">
        <v>59879.75</v>
      </c>
      <c r="L1956" s="37">
        <v>59879.75</v>
      </c>
      <c r="M1956" s="37">
        <v>59879.75</v>
      </c>
      <c r="N1956" s="37">
        <v>59879.75</v>
      </c>
      <c r="O1956" s="37">
        <v>59879.75</v>
      </c>
      <c r="P1956" s="37">
        <v>59879.75</v>
      </c>
      <c r="Q1956" s="37">
        <v>55072.520000000004</v>
      </c>
      <c r="R1956" s="37">
        <v>55072.52</v>
      </c>
      <c r="S1956" s="37">
        <v>55072.52</v>
      </c>
    </row>
    <row r="1957" spans="2:19">
      <c r="B1957" s="6">
        <v>1968</v>
      </c>
      <c r="C1957" s="37">
        <v>44224.39</v>
      </c>
      <c r="D1957" s="37">
        <v>44224.39</v>
      </c>
      <c r="E1957" s="37">
        <v>44224.39</v>
      </c>
      <c r="F1957" s="37">
        <v>44224.39</v>
      </c>
      <c r="G1957" s="37">
        <v>44224.39</v>
      </c>
      <c r="H1957" s="37">
        <v>44224.39</v>
      </c>
      <c r="I1957" s="37">
        <v>44224.39</v>
      </c>
      <c r="J1957" s="37">
        <v>44224.39</v>
      </c>
      <c r="K1957" s="37">
        <v>44224.39</v>
      </c>
      <c r="L1957" s="37">
        <v>44224.39</v>
      </c>
      <c r="M1957" s="37">
        <v>44224.39</v>
      </c>
      <c r="N1957" s="37">
        <v>44224.39</v>
      </c>
      <c r="O1957" s="37">
        <v>44224.39</v>
      </c>
      <c r="P1957" s="37">
        <v>44224.39</v>
      </c>
      <c r="Q1957" s="37">
        <v>44224.39</v>
      </c>
      <c r="R1957" s="37">
        <v>39952.71</v>
      </c>
      <c r="S1957" s="37">
        <v>39952.71</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20888.620000000003</v>
      </c>
      <c r="D1960" s="37">
        <v>20888.620000000003</v>
      </c>
      <c r="E1960" s="37">
        <v>20888.620000000003</v>
      </c>
      <c r="F1960" s="37">
        <v>20888.620000000003</v>
      </c>
      <c r="G1960" s="37">
        <v>20888.620000000003</v>
      </c>
      <c r="H1960" s="37">
        <v>20888.620000000003</v>
      </c>
      <c r="I1960" s="37">
        <v>20888.620000000003</v>
      </c>
      <c r="J1960" s="37">
        <v>20888.620000000003</v>
      </c>
      <c r="K1960" s="37">
        <v>20888.620000000003</v>
      </c>
      <c r="L1960" s="37">
        <v>16208.62</v>
      </c>
      <c r="M1960" s="37">
        <v>16208.62</v>
      </c>
      <c r="N1960" s="37">
        <v>11528.619999999999</v>
      </c>
      <c r="O1960" s="37">
        <v>11528.619999999999</v>
      </c>
      <c r="P1960" s="37">
        <v>11528.619999999999</v>
      </c>
      <c r="Q1960" s="37">
        <v>9101.3599999999988</v>
      </c>
      <c r="R1960" s="37">
        <v>6395.8600000000006</v>
      </c>
      <c r="S1960" s="37">
        <v>6395.86</v>
      </c>
    </row>
    <row r="1961" spans="2:19">
      <c r="B1961" s="6">
        <v>1964</v>
      </c>
      <c r="C1961" s="37">
        <v>0</v>
      </c>
      <c r="D1961" s="37">
        <v>0</v>
      </c>
      <c r="E1961" s="37">
        <v>0</v>
      </c>
      <c r="F1961" s="37">
        <v>0</v>
      </c>
      <c r="G1961" s="37">
        <v>0</v>
      </c>
      <c r="H1961" s="37">
        <v>0</v>
      </c>
      <c r="I1961" s="37">
        <v>0</v>
      </c>
      <c r="J1961" s="37">
        <v>0</v>
      </c>
      <c r="K1961" s="37">
        <v>0</v>
      </c>
      <c r="L1961" s="37">
        <v>0</v>
      </c>
      <c r="M1961" s="37">
        <v>0</v>
      </c>
      <c r="N1961" s="37">
        <v>53525.71</v>
      </c>
      <c r="O1961" s="37">
        <v>53525.71</v>
      </c>
      <c r="P1961" s="37">
        <v>53525.71</v>
      </c>
      <c r="Q1961" s="37">
        <v>53525.71</v>
      </c>
      <c r="R1961" s="37">
        <v>53525.71</v>
      </c>
      <c r="S1961" s="37">
        <v>53525.71</v>
      </c>
    </row>
    <row r="1962" spans="2:19">
      <c r="B1962" s="6">
        <v>1963</v>
      </c>
      <c r="C1962" s="37">
        <v>23001.21</v>
      </c>
      <c r="D1962" s="37">
        <v>23001.21</v>
      </c>
      <c r="E1962" s="37">
        <v>23001.21</v>
      </c>
      <c r="F1962" s="37">
        <v>23001.21</v>
      </c>
      <c r="G1962" s="37">
        <v>23001.21</v>
      </c>
      <c r="H1962" s="37">
        <v>23001.21</v>
      </c>
      <c r="I1962" s="37">
        <v>23001.21</v>
      </c>
      <c r="J1962" s="37">
        <v>23001.21</v>
      </c>
      <c r="K1962" s="37">
        <v>23001.21</v>
      </c>
      <c r="L1962" s="37">
        <v>0</v>
      </c>
      <c r="M1962" s="37">
        <v>0</v>
      </c>
      <c r="N1962" s="37">
        <v>4774.0600000000004</v>
      </c>
      <c r="O1962" s="37">
        <v>4774.0600000000004</v>
      </c>
      <c r="P1962" s="37">
        <v>4774.0600000000004</v>
      </c>
      <c r="Q1962" s="37">
        <v>2594.8800000000006</v>
      </c>
      <c r="R1962" s="37">
        <v>2594.88</v>
      </c>
      <c r="S1962" s="37">
        <v>2594.88</v>
      </c>
    </row>
    <row r="1963" spans="2:19">
      <c r="B1963" s="6">
        <v>1962</v>
      </c>
      <c r="C1963" s="37">
        <v>11874</v>
      </c>
      <c r="D1963" s="37">
        <v>11874</v>
      </c>
      <c r="E1963" s="37">
        <v>11874</v>
      </c>
      <c r="F1963" s="37">
        <v>11874</v>
      </c>
      <c r="G1963" s="37">
        <v>11874</v>
      </c>
      <c r="H1963" s="37">
        <v>11874</v>
      </c>
      <c r="I1963" s="37">
        <v>11874</v>
      </c>
      <c r="J1963" s="37">
        <v>11874</v>
      </c>
      <c r="K1963" s="37">
        <v>11874</v>
      </c>
      <c r="L1963" s="37">
        <v>11874</v>
      </c>
      <c r="M1963" s="37">
        <v>11874</v>
      </c>
      <c r="N1963" s="37">
        <v>11874</v>
      </c>
      <c r="O1963" s="37">
        <v>11874</v>
      </c>
      <c r="P1963" s="37">
        <v>11874</v>
      </c>
      <c r="Q1963" s="37">
        <v>11874</v>
      </c>
      <c r="R1963" s="37">
        <v>11874</v>
      </c>
      <c r="S1963" s="37">
        <v>11874</v>
      </c>
    </row>
    <row r="1964" spans="2:19">
      <c r="B1964" s="6">
        <v>1961</v>
      </c>
      <c r="C1964" s="37">
        <v>0</v>
      </c>
      <c r="D1964" s="37">
        <v>0</v>
      </c>
      <c r="E1964" s="37">
        <v>0</v>
      </c>
      <c r="F1964" s="37">
        <v>0</v>
      </c>
      <c r="G1964" s="37">
        <v>0</v>
      </c>
      <c r="H1964" s="37">
        <v>0</v>
      </c>
      <c r="I1964" s="37">
        <v>0</v>
      </c>
      <c r="J1964" s="37">
        <v>0</v>
      </c>
      <c r="K1964" s="37">
        <v>0</v>
      </c>
      <c r="L1964" s="37">
        <v>0</v>
      </c>
      <c r="M1964" s="37">
        <v>0</v>
      </c>
      <c r="N1964" s="37">
        <v>7329.57</v>
      </c>
      <c r="O1964" s="37">
        <v>7329.57</v>
      </c>
      <c r="P1964" s="37">
        <v>7329.57</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f>SUM(C1919:C1995)</f>
        <v>1708686.02</v>
      </c>
      <c r="D1996" s="8">
        <f>SUM(D1918:D1995)</f>
        <v>1970030.2200000002</v>
      </c>
      <c r="E1996" s="8">
        <f>SUM(E1917:E1995)</f>
        <v>1975245.0100000002</v>
      </c>
      <c r="F1996" s="8">
        <f>SUM(F1916:F1995)</f>
        <v>2003709.25</v>
      </c>
      <c r="G1996" s="8">
        <f>SUM(G1915:G1995)</f>
        <v>2033378.9900000002</v>
      </c>
      <c r="H1996" s="8">
        <f>SUM(H1909:H1995)</f>
        <v>2272929.4499999997</v>
      </c>
      <c r="I1996" s="8">
        <f>SUM(I1909:I1995)</f>
        <v>2497296.4799999995</v>
      </c>
      <c r="J1996" s="8">
        <f t="shared" ref="J1996" si="37">SUM(J1909:J1995)</f>
        <v>2568781.4099999997</v>
      </c>
      <c r="K1996" s="8">
        <f>SUM(K1909:K1995)</f>
        <v>2586720.9799999995</v>
      </c>
      <c r="L1996" s="8">
        <f t="shared" ref="L1996" si="38">SUM(L1909:L1995)</f>
        <v>2652580.2499999995</v>
      </c>
      <c r="M1996" s="8">
        <f>SUM(M1909:M1995)</f>
        <v>2679795.6999999997</v>
      </c>
      <c r="N1996" s="11">
        <f>SUM(N1904:N1995)</f>
        <v>2759760.0299999993</v>
      </c>
      <c r="O1996" s="11">
        <f>SUM(O1904:O1995)</f>
        <v>2869448.5699999994</v>
      </c>
      <c r="P1996" s="11">
        <f>SUM(P1904:P1995)</f>
        <v>2887197.4399999995</v>
      </c>
      <c r="Q1996" s="11">
        <f>SUM(Q1904:Q1995)</f>
        <v>2985925.8899999992</v>
      </c>
      <c r="R1996" s="11">
        <f>SUM(R1903:R1995)</f>
        <v>2989142.6099999994</v>
      </c>
      <c r="S1996" s="11">
        <f>SUM(S1903:S1995)</f>
        <v>3049917.7899999991</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91147.28</v>
      </c>
    </row>
    <row r="1999" spans="1:19">
      <c r="A1999" s="38"/>
      <c r="B1999" s="6">
        <v>2021</v>
      </c>
      <c r="C1999" s="36"/>
      <c r="D1999" s="36"/>
      <c r="E1999" s="36"/>
      <c r="F1999" s="36"/>
      <c r="G1999" s="36"/>
      <c r="H1999" s="36"/>
      <c r="I1999" s="36"/>
      <c r="J1999" s="36"/>
      <c r="K1999" s="36"/>
      <c r="L1999" s="36"/>
      <c r="M1999" s="36"/>
      <c r="N1999" s="36"/>
      <c r="O1999" s="36"/>
      <c r="P1999" s="36"/>
      <c r="Q1999" s="36"/>
      <c r="R1999" s="37">
        <v>32776.199999999997</v>
      </c>
      <c r="S1999" s="37">
        <v>32776.199999999997</v>
      </c>
    </row>
    <row r="2000" spans="1:19">
      <c r="B2000" s="6">
        <v>2020</v>
      </c>
      <c r="C2000" s="36"/>
      <c r="D2000" s="36"/>
      <c r="E2000" s="36"/>
      <c r="F2000" s="36"/>
      <c r="G2000" s="36"/>
      <c r="H2000" s="36"/>
      <c r="I2000" s="36"/>
      <c r="J2000" s="36"/>
      <c r="K2000" s="36"/>
      <c r="L2000" s="36"/>
      <c r="M2000" s="36"/>
      <c r="N2000" s="36"/>
      <c r="O2000" s="36"/>
      <c r="P2000" s="36"/>
      <c r="Q2000" s="37">
        <v>25574.880000000001</v>
      </c>
      <c r="R2000" s="37">
        <v>25574.880000000001</v>
      </c>
      <c r="S2000" s="37">
        <v>25574.880000000001</v>
      </c>
    </row>
    <row r="2001" spans="1:19">
      <c r="A2001" s="40"/>
      <c r="B2001" s="6">
        <v>2019</v>
      </c>
      <c r="C2001" s="36"/>
      <c r="D2001" s="36"/>
      <c r="E2001" s="36"/>
      <c r="F2001" s="36"/>
      <c r="G2001" s="36"/>
      <c r="H2001" s="36"/>
      <c r="I2001" s="36"/>
      <c r="J2001" s="36"/>
      <c r="K2001" s="36"/>
      <c r="L2001" s="36"/>
      <c r="M2001" s="36"/>
      <c r="N2001" s="36"/>
      <c r="O2001" s="36"/>
      <c r="P2001" s="37">
        <v>72096.289999999994</v>
      </c>
      <c r="Q2001" s="37">
        <v>72096.289999999994</v>
      </c>
      <c r="R2001" s="37">
        <v>72096.289999999994</v>
      </c>
      <c r="S2001" s="37">
        <v>72096.289999999994</v>
      </c>
    </row>
    <row r="2002" spans="1:19">
      <c r="A2002" s="40"/>
      <c r="B2002" s="6">
        <v>2018</v>
      </c>
      <c r="C2002" s="36"/>
      <c r="D2002" s="36"/>
      <c r="E2002" s="36"/>
      <c r="F2002" s="36"/>
      <c r="G2002" s="36"/>
      <c r="H2002" s="36"/>
      <c r="I2002" s="36"/>
      <c r="J2002" s="36"/>
      <c r="K2002" s="36"/>
      <c r="L2002" s="36"/>
      <c r="M2002" s="36"/>
      <c r="N2002" s="36"/>
      <c r="O2002" s="37">
        <v>147319.46999999997</v>
      </c>
      <c r="P2002" s="37">
        <v>147319.46999999997</v>
      </c>
      <c r="Q2002" s="37">
        <v>147319.46999999997</v>
      </c>
      <c r="R2002" s="37">
        <v>147319.47</v>
      </c>
      <c r="S2002" s="37">
        <v>147319.47</v>
      </c>
    </row>
    <row r="2003" spans="1:19">
      <c r="A2003" s="40"/>
      <c r="B2003" s="6">
        <v>2017</v>
      </c>
      <c r="C2003" s="36"/>
      <c r="D2003" s="36"/>
      <c r="E2003" s="36"/>
      <c r="F2003" s="36"/>
      <c r="G2003" s="36"/>
      <c r="H2003" s="36"/>
      <c r="I2003" s="36"/>
      <c r="J2003" s="36"/>
      <c r="K2003" s="36"/>
      <c r="L2003" s="36"/>
      <c r="M2003" s="36"/>
      <c r="N2003" s="37">
        <v>83233.17</v>
      </c>
      <c r="O2003" s="37">
        <v>83233.17</v>
      </c>
      <c r="P2003" s="37">
        <v>83233.17</v>
      </c>
      <c r="Q2003" s="37">
        <v>83233.17</v>
      </c>
      <c r="R2003" s="37">
        <v>83233.17</v>
      </c>
      <c r="S2003" s="37">
        <v>83233.17</v>
      </c>
    </row>
    <row r="2004" spans="1:19">
      <c r="B2004" s="6">
        <v>2016</v>
      </c>
      <c r="C2004" s="36"/>
      <c r="D2004" s="36"/>
      <c r="E2004" s="36"/>
      <c r="F2004" s="36"/>
      <c r="G2004" s="36"/>
      <c r="H2004" s="36"/>
      <c r="I2004" s="36"/>
      <c r="J2004" s="36"/>
      <c r="K2004" s="36"/>
      <c r="L2004" s="36"/>
      <c r="M2004" s="37">
        <v>94240.89</v>
      </c>
      <c r="N2004" s="37">
        <v>136462.09</v>
      </c>
      <c r="O2004" s="37">
        <v>136462.09</v>
      </c>
      <c r="P2004" s="37">
        <v>136462.09</v>
      </c>
      <c r="Q2004" s="37">
        <v>136462.09</v>
      </c>
      <c r="R2004" s="37">
        <v>136462.09</v>
      </c>
      <c r="S2004" s="37">
        <v>136462.09</v>
      </c>
    </row>
    <row r="2005" spans="1:19">
      <c r="B2005" s="6">
        <v>2015</v>
      </c>
      <c r="C2005" s="36"/>
      <c r="D2005" s="36"/>
      <c r="E2005" s="36"/>
      <c r="F2005" s="36"/>
      <c r="G2005" s="36"/>
      <c r="H2005" s="36"/>
      <c r="I2005" s="36"/>
      <c r="J2005" s="36"/>
      <c r="K2005" s="36"/>
      <c r="L2005" s="37">
        <v>118426.15000000001</v>
      </c>
      <c r="M2005" s="37">
        <v>118426.15000000001</v>
      </c>
      <c r="N2005" s="37">
        <v>118426.15000000001</v>
      </c>
      <c r="O2005" s="37">
        <v>118426.15000000001</v>
      </c>
      <c r="P2005" s="37">
        <v>118426.15000000001</v>
      </c>
      <c r="Q2005" s="37">
        <v>118426.15000000001</v>
      </c>
      <c r="R2005" s="37">
        <v>118426.15000000001</v>
      </c>
      <c r="S2005" s="37">
        <v>118426.15000000001</v>
      </c>
    </row>
    <row r="2006" spans="1:19">
      <c r="B2006" s="6">
        <v>2014</v>
      </c>
      <c r="C2006" s="36"/>
      <c r="D2006" s="36"/>
      <c r="E2006" s="36"/>
      <c r="F2006" s="36"/>
      <c r="G2006" s="36"/>
      <c r="H2006" s="36"/>
      <c r="I2006" s="36"/>
      <c r="J2006" s="36"/>
      <c r="K2006" s="37">
        <v>2783.42</v>
      </c>
      <c r="L2006" s="37">
        <v>2783.42</v>
      </c>
      <c r="M2006" s="37">
        <v>2783.42</v>
      </c>
      <c r="N2006" s="37">
        <v>2783.42</v>
      </c>
      <c r="O2006" s="37">
        <v>2783.42</v>
      </c>
      <c r="P2006" s="37">
        <v>2783.42</v>
      </c>
      <c r="Q2006" s="37">
        <v>2783.42</v>
      </c>
      <c r="R2006" s="37">
        <v>2783.42</v>
      </c>
      <c r="S2006" s="37">
        <v>2783.42</v>
      </c>
    </row>
    <row r="2007" spans="1:19">
      <c r="B2007" s="6">
        <v>2013</v>
      </c>
      <c r="C2007" s="36"/>
      <c r="D2007" s="36"/>
      <c r="E2007" s="36"/>
      <c r="F2007" s="36"/>
      <c r="G2007" s="36"/>
      <c r="H2007" s="36"/>
      <c r="I2007" s="36"/>
      <c r="J2007" s="37">
        <v>67316.590000000011</v>
      </c>
      <c r="K2007" s="37">
        <v>67316.590000000011</v>
      </c>
      <c r="L2007" s="37">
        <v>67316.590000000011</v>
      </c>
      <c r="M2007" s="37">
        <v>67316.590000000011</v>
      </c>
      <c r="N2007" s="37">
        <v>67316.590000000011</v>
      </c>
      <c r="O2007" s="37">
        <v>67316.590000000011</v>
      </c>
      <c r="P2007" s="37">
        <v>67316.590000000011</v>
      </c>
      <c r="Q2007" s="37">
        <v>67316.590000000011</v>
      </c>
      <c r="R2007" s="37">
        <v>67316.590000000011</v>
      </c>
      <c r="S2007" s="37">
        <v>67316.590000000011</v>
      </c>
    </row>
    <row r="2008" spans="1:19">
      <c r="B2008" s="6">
        <v>2012</v>
      </c>
      <c r="C2008" s="36"/>
      <c r="D2008" s="36"/>
      <c r="E2008" s="36"/>
      <c r="F2008" s="36"/>
      <c r="G2008" s="36"/>
      <c r="H2008" s="36"/>
      <c r="I2008" s="37">
        <v>0</v>
      </c>
      <c r="J2008" s="37">
        <v>0</v>
      </c>
      <c r="K2008" s="37">
        <v>0</v>
      </c>
      <c r="L2008" s="37">
        <v>0</v>
      </c>
      <c r="M2008" s="37">
        <v>0</v>
      </c>
      <c r="N2008" s="37">
        <v>0</v>
      </c>
      <c r="O2008" s="37">
        <v>0</v>
      </c>
      <c r="P2008" s="37">
        <v>0</v>
      </c>
      <c r="Q2008" s="37">
        <v>0</v>
      </c>
      <c r="R2008" s="37">
        <v>0</v>
      </c>
      <c r="S2008" s="37">
        <v>0</v>
      </c>
    </row>
    <row r="2009" spans="1:19">
      <c r="B2009" s="6">
        <v>2011</v>
      </c>
      <c r="C2009" s="36"/>
      <c r="D2009" s="36"/>
      <c r="E2009" s="36"/>
      <c r="F2009" s="36"/>
      <c r="G2009" s="36"/>
      <c r="H2009" s="37">
        <v>43707.28</v>
      </c>
      <c r="I2009" s="37">
        <v>43707.28</v>
      </c>
      <c r="J2009" s="37">
        <v>43707.28</v>
      </c>
      <c r="K2009" s="37">
        <v>43707.28</v>
      </c>
      <c r="L2009" s="37">
        <v>43707.28</v>
      </c>
      <c r="M2009" s="37">
        <v>43707.28</v>
      </c>
      <c r="N2009" s="37">
        <v>43707.28</v>
      </c>
      <c r="O2009" s="37">
        <v>43707.28</v>
      </c>
      <c r="P2009" s="37">
        <v>43707.28</v>
      </c>
      <c r="Q2009" s="37">
        <v>43707.28</v>
      </c>
      <c r="R2009" s="37">
        <v>43707.28</v>
      </c>
      <c r="S2009" s="37">
        <v>43707.28</v>
      </c>
    </row>
    <row r="2010" spans="1:19">
      <c r="B2010" s="6">
        <v>2010</v>
      </c>
      <c r="C2010" s="36"/>
      <c r="D2010" s="36"/>
      <c r="E2010" s="36"/>
      <c r="F2010" s="36"/>
      <c r="G2010" s="37">
        <v>173682.22</v>
      </c>
      <c r="H2010" s="37">
        <v>173682.22</v>
      </c>
      <c r="I2010" s="37">
        <v>173682.22</v>
      </c>
      <c r="J2010" s="37">
        <v>173682.22</v>
      </c>
      <c r="K2010" s="37">
        <v>173682.22</v>
      </c>
      <c r="L2010" s="37">
        <v>173682.22</v>
      </c>
      <c r="M2010" s="37">
        <v>173682.22</v>
      </c>
      <c r="N2010" s="37">
        <v>173682.22</v>
      </c>
      <c r="O2010" s="37">
        <v>173682.22</v>
      </c>
      <c r="P2010" s="37">
        <v>173682.22</v>
      </c>
      <c r="Q2010" s="37">
        <v>173682.22</v>
      </c>
      <c r="R2010" s="37">
        <v>173682.22</v>
      </c>
      <c r="S2010" s="37">
        <v>173682.22</v>
      </c>
    </row>
    <row r="2011" spans="1:19">
      <c r="B2011" s="6">
        <v>2009</v>
      </c>
      <c r="C2011" s="36"/>
      <c r="D2011" s="36"/>
      <c r="E2011" s="36"/>
      <c r="F2011" s="37">
        <v>10786.34</v>
      </c>
      <c r="G2011" s="37">
        <v>10786.34</v>
      </c>
      <c r="H2011" s="37">
        <v>10786.34</v>
      </c>
      <c r="I2011" s="37">
        <v>10786.34</v>
      </c>
      <c r="J2011" s="37">
        <v>10786.34</v>
      </c>
      <c r="K2011" s="37">
        <v>10786.34</v>
      </c>
      <c r="L2011" s="37">
        <v>10786.34</v>
      </c>
      <c r="M2011" s="37">
        <v>10786.34</v>
      </c>
      <c r="N2011" s="37">
        <v>10786.34</v>
      </c>
      <c r="O2011" s="37">
        <v>2951.1500000000005</v>
      </c>
      <c r="P2011" s="37">
        <v>2951.1500000000005</v>
      </c>
      <c r="Q2011" s="37">
        <v>2951.1500000000005</v>
      </c>
      <c r="R2011" s="37">
        <v>2951.15</v>
      </c>
      <c r="S2011" s="37">
        <v>2951.15</v>
      </c>
    </row>
    <row r="2012" spans="1:19">
      <c r="B2012" s="6">
        <v>2008</v>
      </c>
      <c r="C2012" s="36"/>
      <c r="D2012" s="36"/>
      <c r="E2012" s="37">
        <v>20385.54</v>
      </c>
      <c r="F2012" s="37">
        <v>20385.54</v>
      </c>
      <c r="G2012" s="37">
        <v>20385.54</v>
      </c>
      <c r="H2012" s="37">
        <v>20385.54</v>
      </c>
      <c r="I2012" s="37">
        <v>20385.54</v>
      </c>
      <c r="J2012" s="37">
        <v>20385.54</v>
      </c>
      <c r="K2012" s="37">
        <v>20385.54</v>
      </c>
      <c r="L2012" s="37">
        <v>20385.54</v>
      </c>
      <c r="M2012" s="37">
        <v>20385.54</v>
      </c>
      <c r="N2012" s="37">
        <v>20385.54</v>
      </c>
      <c r="O2012" s="37">
        <v>20385.54</v>
      </c>
      <c r="P2012" s="37">
        <v>20385.54</v>
      </c>
      <c r="Q2012" s="37">
        <v>20385.54</v>
      </c>
      <c r="R2012" s="37">
        <v>20385.54</v>
      </c>
      <c r="S2012" s="37">
        <v>20385.54</v>
      </c>
    </row>
    <row r="2013" spans="1:19">
      <c r="B2013" s="6">
        <v>2007</v>
      </c>
      <c r="C2013" s="36"/>
      <c r="D2013" s="37">
        <v>78799.289999999994</v>
      </c>
      <c r="E2013" s="37">
        <v>78799.289999999994</v>
      </c>
      <c r="F2013" s="37">
        <v>78799.289999999994</v>
      </c>
      <c r="G2013" s="37">
        <v>78799.289999999994</v>
      </c>
      <c r="H2013" s="37">
        <v>78799.289999999994</v>
      </c>
      <c r="I2013" s="37">
        <v>78799.289999999994</v>
      </c>
      <c r="J2013" s="37">
        <v>78799.289999999994</v>
      </c>
      <c r="K2013" s="37">
        <v>78799.289999999994</v>
      </c>
      <c r="L2013" s="37">
        <v>78799.289999999994</v>
      </c>
      <c r="M2013" s="37">
        <v>78799.289999999994</v>
      </c>
      <c r="N2013" s="37">
        <v>78799.289999999994</v>
      </c>
      <c r="O2013" s="37">
        <v>78799.289999999994</v>
      </c>
      <c r="P2013" s="37">
        <v>78799.289999999994</v>
      </c>
      <c r="Q2013" s="37">
        <v>78799.289999999994</v>
      </c>
      <c r="R2013" s="37">
        <v>78799.289999999994</v>
      </c>
      <c r="S2013" s="37">
        <v>78799.289999999994</v>
      </c>
    </row>
    <row r="2014" spans="1:19">
      <c r="B2014" s="6">
        <v>2006</v>
      </c>
      <c r="C2014" s="37">
        <v>0</v>
      </c>
      <c r="D2014" s="37">
        <v>0</v>
      </c>
      <c r="E2014" s="37">
        <v>0</v>
      </c>
      <c r="F2014" s="37">
        <v>0</v>
      </c>
      <c r="G2014" s="37">
        <v>0</v>
      </c>
      <c r="H2014" s="37">
        <v>0</v>
      </c>
      <c r="I2014" s="37">
        <v>0</v>
      </c>
      <c r="J2014" s="37">
        <v>0</v>
      </c>
      <c r="K2014" s="37">
        <v>0</v>
      </c>
      <c r="L2014" s="37">
        <v>0</v>
      </c>
      <c r="M2014" s="37">
        <v>0</v>
      </c>
      <c r="N2014" s="37">
        <v>38319</v>
      </c>
      <c r="O2014" s="37">
        <v>38319</v>
      </c>
      <c r="P2014" s="37">
        <v>38319</v>
      </c>
      <c r="Q2014" s="37">
        <v>38319</v>
      </c>
      <c r="R2014" s="37">
        <v>38319</v>
      </c>
      <c r="S2014" s="37">
        <v>38319</v>
      </c>
    </row>
    <row r="2015" spans="1:19">
      <c r="B2015" s="6">
        <v>2005</v>
      </c>
      <c r="C2015" s="37">
        <v>104746</v>
      </c>
      <c r="D2015" s="37">
        <v>104746</v>
      </c>
      <c r="E2015" s="37">
        <v>104746</v>
      </c>
      <c r="F2015" s="37">
        <v>104746</v>
      </c>
      <c r="G2015" s="37">
        <v>104746</v>
      </c>
      <c r="H2015" s="37">
        <v>104746</v>
      </c>
      <c r="I2015" s="37">
        <v>104746</v>
      </c>
      <c r="J2015" s="37">
        <v>104746</v>
      </c>
      <c r="K2015" s="37">
        <v>104746</v>
      </c>
      <c r="L2015" s="37">
        <v>104746</v>
      </c>
      <c r="M2015" s="37">
        <v>104746</v>
      </c>
      <c r="N2015" s="37">
        <v>104746</v>
      </c>
      <c r="O2015" s="37">
        <v>104746</v>
      </c>
      <c r="P2015" s="37">
        <v>104746</v>
      </c>
      <c r="Q2015" s="37">
        <v>104746</v>
      </c>
      <c r="R2015" s="37">
        <v>104746</v>
      </c>
      <c r="S2015" s="37">
        <v>104746</v>
      </c>
    </row>
    <row r="2016" spans="1:19">
      <c r="B2016" s="6">
        <v>2004</v>
      </c>
      <c r="C2016" s="37">
        <v>42089</v>
      </c>
      <c r="D2016" s="37">
        <v>42089</v>
      </c>
      <c r="E2016" s="37">
        <v>42089</v>
      </c>
      <c r="F2016" s="37">
        <v>42089</v>
      </c>
      <c r="G2016" s="37">
        <v>42089</v>
      </c>
      <c r="H2016" s="37">
        <v>42089</v>
      </c>
      <c r="I2016" s="37">
        <v>42089</v>
      </c>
      <c r="J2016" s="37">
        <v>42089</v>
      </c>
      <c r="K2016" s="37">
        <v>42089</v>
      </c>
      <c r="L2016" s="37">
        <v>42089</v>
      </c>
      <c r="M2016" s="37">
        <v>42089</v>
      </c>
      <c r="N2016" s="37">
        <v>42089</v>
      </c>
      <c r="O2016" s="37">
        <v>42089</v>
      </c>
      <c r="P2016" s="37">
        <v>42089</v>
      </c>
      <c r="Q2016" s="37">
        <v>42089</v>
      </c>
      <c r="R2016" s="37">
        <v>42089</v>
      </c>
      <c r="S2016" s="37">
        <v>42089</v>
      </c>
    </row>
    <row r="2017" spans="2:19">
      <c r="B2017" s="6">
        <v>2003</v>
      </c>
      <c r="C2017" s="37">
        <v>38617</v>
      </c>
      <c r="D2017" s="37">
        <v>38617</v>
      </c>
      <c r="E2017" s="37">
        <v>38617</v>
      </c>
      <c r="F2017" s="37">
        <v>38617</v>
      </c>
      <c r="G2017" s="37">
        <v>38617</v>
      </c>
      <c r="H2017" s="37">
        <v>38617</v>
      </c>
      <c r="I2017" s="37">
        <v>38617</v>
      </c>
      <c r="J2017" s="37">
        <v>38617</v>
      </c>
      <c r="K2017" s="37">
        <v>38617</v>
      </c>
      <c r="L2017" s="37">
        <v>38617</v>
      </c>
      <c r="M2017" s="37">
        <v>38617</v>
      </c>
      <c r="N2017" s="37">
        <v>38617</v>
      </c>
      <c r="O2017" s="37">
        <v>38617</v>
      </c>
      <c r="P2017" s="37">
        <v>38617</v>
      </c>
      <c r="Q2017" s="37">
        <v>38617</v>
      </c>
      <c r="R2017" s="37">
        <v>38617</v>
      </c>
      <c r="S2017" s="37">
        <v>38617</v>
      </c>
    </row>
    <row r="2018" spans="2:19">
      <c r="B2018" s="6">
        <v>2002</v>
      </c>
      <c r="C2018" s="37">
        <v>33492.46</v>
      </c>
      <c r="D2018" s="37">
        <v>33492.46</v>
      </c>
      <c r="E2018" s="37">
        <v>33492.46</v>
      </c>
      <c r="F2018" s="37">
        <v>33492.46</v>
      </c>
      <c r="G2018" s="37">
        <v>33492.46</v>
      </c>
      <c r="H2018" s="37">
        <v>33492.46</v>
      </c>
      <c r="I2018" s="37">
        <v>33492.46</v>
      </c>
      <c r="J2018" s="37">
        <v>33492.46</v>
      </c>
      <c r="K2018" s="37">
        <v>33492.46</v>
      </c>
      <c r="L2018" s="37">
        <v>33492.46</v>
      </c>
      <c r="M2018" s="37">
        <v>33492.46</v>
      </c>
      <c r="N2018" s="37">
        <v>33492.46</v>
      </c>
      <c r="O2018" s="37">
        <v>33492.46</v>
      </c>
      <c r="P2018" s="37">
        <v>33492.46</v>
      </c>
      <c r="Q2018" s="37">
        <v>33492.46</v>
      </c>
      <c r="R2018" s="37">
        <v>33492.46</v>
      </c>
      <c r="S2018" s="37">
        <v>33492.46</v>
      </c>
    </row>
    <row r="2019" spans="2:19">
      <c r="B2019" s="6">
        <v>2001</v>
      </c>
      <c r="C2019" s="37">
        <v>28803</v>
      </c>
      <c r="D2019" s="37">
        <v>28803</v>
      </c>
      <c r="E2019" s="37">
        <v>28803</v>
      </c>
      <c r="F2019" s="37">
        <v>28803</v>
      </c>
      <c r="G2019" s="37">
        <v>28803</v>
      </c>
      <c r="H2019" s="37">
        <v>28803</v>
      </c>
      <c r="I2019" s="37">
        <v>28803</v>
      </c>
      <c r="J2019" s="37">
        <v>28803</v>
      </c>
      <c r="K2019" s="37">
        <v>28803</v>
      </c>
      <c r="L2019" s="37">
        <v>28803</v>
      </c>
      <c r="M2019" s="37">
        <v>28803</v>
      </c>
      <c r="N2019" s="37">
        <v>28803</v>
      </c>
      <c r="O2019" s="37">
        <v>28803</v>
      </c>
      <c r="P2019" s="37">
        <v>28803</v>
      </c>
      <c r="Q2019" s="37">
        <v>28803</v>
      </c>
      <c r="R2019" s="37">
        <v>28803</v>
      </c>
      <c r="S2019" s="37">
        <v>28803</v>
      </c>
    </row>
    <row r="2020" spans="2:19">
      <c r="B2020" s="6">
        <v>2000</v>
      </c>
      <c r="C2020" s="37">
        <v>31658</v>
      </c>
      <c r="D2020" s="37">
        <v>31658</v>
      </c>
      <c r="E2020" s="37">
        <v>31658</v>
      </c>
      <c r="F2020" s="37">
        <v>31658</v>
      </c>
      <c r="G2020" s="37">
        <v>31658</v>
      </c>
      <c r="H2020" s="37">
        <v>31658</v>
      </c>
      <c r="I2020" s="37">
        <v>31658</v>
      </c>
      <c r="J2020" s="37">
        <v>31658</v>
      </c>
      <c r="K2020" s="37">
        <v>31658</v>
      </c>
      <c r="L2020" s="37">
        <v>31658</v>
      </c>
      <c r="M2020" s="37">
        <v>31658</v>
      </c>
      <c r="N2020" s="37">
        <v>31658</v>
      </c>
      <c r="O2020" s="37">
        <v>31658</v>
      </c>
      <c r="P2020" s="37">
        <v>31658</v>
      </c>
      <c r="Q2020" s="37">
        <v>31658</v>
      </c>
      <c r="R2020" s="37">
        <v>31658</v>
      </c>
      <c r="S2020" s="37">
        <v>31658</v>
      </c>
    </row>
    <row r="2021" spans="2:19">
      <c r="B2021" s="6">
        <v>1999</v>
      </c>
      <c r="C2021" s="37">
        <v>66320</v>
      </c>
      <c r="D2021" s="37">
        <v>66320</v>
      </c>
      <c r="E2021" s="37">
        <v>66320</v>
      </c>
      <c r="F2021" s="37">
        <v>66320</v>
      </c>
      <c r="G2021" s="37">
        <v>66320</v>
      </c>
      <c r="H2021" s="37">
        <v>66320</v>
      </c>
      <c r="I2021" s="37">
        <v>66320</v>
      </c>
      <c r="J2021" s="37">
        <v>66320</v>
      </c>
      <c r="K2021" s="37">
        <v>66320</v>
      </c>
      <c r="L2021" s="37">
        <v>66320</v>
      </c>
      <c r="M2021" s="37">
        <v>66320</v>
      </c>
      <c r="N2021" s="37">
        <v>66320</v>
      </c>
      <c r="O2021" s="37">
        <v>66320</v>
      </c>
      <c r="P2021" s="37">
        <v>66320</v>
      </c>
      <c r="Q2021" s="37">
        <v>66320</v>
      </c>
      <c r="R2021" s="37">
        <v>66320</v>
      </c>
      <c r="S2021" s="37">
        <v>66320</v>
      </c>
    </row>
    <row r="2022" spans="2:19">
      <c r="B2022" s="6">
        <v>1998</v>
      </c>
      <c r="C2022" s="37">
        <v>42922.21</v>
      </c>
      <c r="D2022" s="37">
        <v>42922.21</v>
      </c>
      <c r="E2022" s="37">
        <v>42922.21</v>
      </c>
      <c r="F2022" s="37">
        <v>42922.21</v>
      </c>
      <c r="G2022" s="37">
        <v>42922.21</v>
      </c>
      <c r="H2022" s="37">
        <v>42922.21</v>
      </c>
      <c r="I2022" s="37">
        <v>42922.21</v>
      </c>
      <c r="J2022" s="37">
        <v>42922.21</v>
      </c>
      <c r="K2022" s="37">
        <v>42922.21</v>
      </c>
      <c r="L2022" s="37">
        <v>42922.21</v>
      </c>
      <c r="M2022" s="37">
        <v>42922.21</v>
      </c>
      <c r="N2022" s="37">
        <v>42922.21</v>
      </c>
      <c r="O2022" s="37">
        <v>42922.21</v>
      </c>
      <c r="P2022" s="37">
        <v>42922.21</v>
      </c>
      <c r="Q2022" s="37">
        <v>42922.21</v>
      </c>
      <c r="R2022" s="37">
        <v>42922.21</v>
      </c>
      <c r="S2022" s="37">
        <v>42922.21</v>
      </c>
    </row>
    <row r="2023" spans="2:19">
      <c r="B2023" s="6">
        <v>1997</v>
      </c>
      <c r="C2023" s="37">
        <v>85054.950000000012</v>
      </c>
      <c r="D2023" s="37">
        <v>85054.950000000012</v>
      </c>
      <c r="E2023" s="37">
        <v>85054.950000000012</v>
      </c>
      <c r="F2023" s="37">
        <v>85054.950000000012</v>
      </c>
      <c r="G2023" s="37">
        <v>85054.950000000012</v>
      </c>
      <c r="H2023" s="37">
        <v>85054.950000000012</v>
      </c>
      <c r="I2023" s="37">
        <v>85054.950000000012</v>
      </c>
      <c r="J2023" s="37">
        <v>85054.950000000012</v>
      </c>
      <c r="K2023" s="37">
        <v>85054.950000000012</v>
      </c>
      <c r="L2023" s="37">
        <v>85054.950000000012</v>
      </c>
      <c r="M2023" s="37">
        <v>85054.950000000012</v>
      </c>
      <c r="N2023" s="37">
        <v>85054.950000000012</v>
      </c>
      <c r="O2023" s="37">
        <v>85054.950000000012</v>
      </c>
      <c r="P2023" s="37">
        <v>85054.950000000012</v>
      </c>
      <c r="Q2023" s="37">
        <v>85054.950000000012</v>
      </c>
      <c r="R2023" s="37">
        <v>85054.950000000012</v>
      </c>
      <c r="S2023" s="37">
        <v>85054.950000000012</v>
      </c>
    </row>
    <row r="2024" spans="2:19">
      <c r="B2024" s="6">
        <v>1996</v>
      </c>
      <c r="C2024" s="37">
        <v>207860.92</v>
      </c>
      <c r="D2024" s="37">
        <v>207860.92</v>
      </c>
      <c r="E2024" s="37">
        <v>207860.92</v>
      </c>
      <c r="F2024" s="37">
        <v>207860.92</v>
      </c>
      <c r="G2024" s="37">
        <v>207860.92</v>
      </c>
      <c r="H2024" s="37">
        <v>207860.92</v>
      </c>
      <c r="I2024" s="37">
        <v>207860.92</v>
      </c>
      <c r="J2024" s="37">
        <v>207860.92</v>
      </c>
      <c r="K2024" s="37">
        <v>207860.92</v>
      </c>
      <c r="L2024" s="37">
        <v>207860.92</v>
      </c>
      <c r="M2024" s="37">
        <v>207860.92</v>
      </c>
      <c r="N2024" s="37">
        <v>207860.91999999998</v>
      </c>
      <c r="O2024" s="37">
        <v>207860.91999999998</v>
      </c>
      <c r="P2024" s="37">
        <v>207860.91999999998</v>
      </c>
      <c r="Q2024" s="37">
        <v>207860.91999999998</v>
      </c>
      <c r="R2024" s="37">
        <v>207860.91999999998</v>
      </c>
      <c r="S2024" s="37">
        <v>207860.91999999998</v>
      </c>
    </row>
    <row r="2025" spans="2:19">
      <c r="B2025" s="6">
        <v>1995</v>
      </c>
      <c r="C2025" s="37">
        <v>136479.13</v>
      </c>
      <c r="D2025" s="37">
        <v>136479.13</v>
      </c>
      <c r="E2025" s="37">
        <v>136479.13</v>
      </c>
      <c r="F2025" s="37">
        <v>136479.13</v>
      </c>
      <c r="G2025" s="37">
        <v>136479.13</v>
      </c>
      <c r="H2025" s="37">
        <v>136479.13</v>
      </c>
      <c r="I2025" s="37">
        <v>136479.13</v>
      </c>
      <c r="J2025" s="37">
        <v>136479.13</v>
      </c>
      <c r="K2025" s="37">
        <v>136479.13</v>
      </c>
      <c r="L2025" s="37">
        <v>136479.13</v>
      </c>
      <c r="M2025" s="37">
        <v>128543.13</v>
      </c>
      <c r="N2025" s="37">
        <v>128543.13</v>
      </c>
      <c r="O2025" s="37">
        <v>128543.13</v>
      </c>
      <c r="P2025" s="37">
        <v>128543.13</v>
      </c>
      <c r="Q2025" s="37">
        <v>128543.13</v>
      </c>
      <c r="R2025" s="37">
        <v>128543.13</v>
      </c>
      <c r="S2025" s="37">
        <v>128543.13</v>
      </c>
    </row>
    <row r="2026" spans="2:19">
      <c r="B2026" s="6">
        <v>1994</v>
      </c>
      <c r="C2026" s="37">
        <v>44163.01</v>
      </c>
      <c r="D2026" s="37">
        <v>44163.01</v>
      </c>
      <c r="E2026" s="37">
        <v>44163.01</v>
      </c>
      <c r="F2026" s="37">
        <v>44163.01</v>
      </c>
      <c r="G2026" s="37">
        <v>44163.01</v>
      </c>
      <c r="H2026" s="37">
        <v>44163.01</v>
      </c>
      <c r="I2026" s="37">
        <v>44163.01</v>
      </c>
      <c r="J2026" s="37">
        <v>44163.01</v>
      </c>
      <c r="K2026" s="37">
        <v>44163.01</v>
      </c>
      <c r="L2026" s="37">
        <v>44163.01</v>
      </c>
      <c r="M2026" s="37">
        <v>44163.01</v>
      </c>
      <c r="N2026" s="37">
        <v>44163.009999999995</v>
      </c>
      <c r="O2026" s="37">
        <v>44163.009999999995</v>
      </c>
      <c r="P2026" s="37">
        <v>44163.009999999995</v>
      </c>
      <c r="Q2026" s="37">
        <v>44163.009999999995</v>
      </c>
      <c r="R2026" s="37">
        <v>44163.009999999995</v>
      </c>
      <c r="S2026" s="37">
        <v>44163.009999999995</v>
      </c>
    </row>
    <row r="2027" spans="2:19">
      <c r="B2027" s="6">
        <v>1993</v>
      </c>
      <c r="C2027" s="37">
        <v>150675.99</v>
      </c>
      <c r="D2027" s="37">
        <v>150675.99</v>
      </c>
      <c r="E2027" s="37">
        <v>150675.99</v>
      </c>
      <c r="F2027" s="37">
        <v>150675.99</v>
      </c>
      <c r="G2027" s="37">
        <v>150675.99</v>
      </c>
      <c r="H2027" s="37">
        <v>150675.99</v>
      </c>
      <c r="I2027" s="37">
        <v>150675.99</v>
      </c>
      <c r="J2027" s="37">
        <v>150675.99</v>
      </c>
      <c r="K2027" s="37">
        <v>150675.99</v>
      </c>
      <c r="L2027" s="37">
        <v>150675.99</v>
      </c>
      <c r="M2027" s="37">
        <v>149638.99</v>
      </c>
      <c r="N2027" s="37">
        <v>149638.99</v>
      </c>
      <c r="O2027" s="37">
        <v>149638.99</v>
      </c>
      <c r="P2027" s="37">
        <v>149638.99</v>
      </c>
      <c r="Q2027" s="37">
        <v>149638.99</v>
      </c>
      <c r="R2027" s="37">
        <v>149638.99</v>
      </c>
      <c r="S2027" s="37">
        <v>149638.99</v>
      </c>
    </row>
    <row r="2028" spans="2:19">
      <c r="B2028" s="6">
        <v>1992</v>
      </c>
      <c r="C2028" s="37">
        <v>177830.98</v>
      </c>
      <c r="D2028" s="37">
        <v>177830.98</v>
      </c>
      <c r="E2028" s="37">
        <v>177830.98</v>
      </c>
      <c r="F2028" s="37">
        <v>177830.98</v>
      </c>
      <c r="G2028" s="37">
        <v>177830.98</v>
      </c>
      <c r="H2028" s="37">
        <v>177830.98</v>
      </c>
      <c r="I2028" s="37">
        <v>177830.98</v>
      </c>
      <c r="J2028" s="37">
        <v>177830.98</v>
      </c>
      <c r="K2028" s="37">
        <v>177830.98</v>
      </c>
      <c r="L2028" s="37">
        <v>177830.98</v>
      </c>
      <c r="M2028" s="37">
        <v>177830.98</v>
      </c>
      <c r="N2028" s="37">
        <v>177830.97999999998</v>
      </c>
      <c r="O2028" s="37">
        <v>177830.97999999998</v>
      </c>
      <c r="P2028" s="37">
        <v>177830.97999999998</v>
      </c>
      <c r="Q2028" s="37">
        <v>177830.97999999998</v>
      </c>
      <c r="R2028" s="37">
        <v>177830.97999999998</v>
      </c>
      <c r="S2028" s="37">
        <v>176216.97999999998</v>
      </c>
    </row>
    <row r="2029" spans="2:19">
      <c r="B2029" s="6">
        <v>1991</v>
      </c>
      <c r="C2029" s="37">
        <v>123624</v>
      </c>
      <c r="D2029" s="37">
        <v>123624</v>
      </c>
      <c r="E2029" s="37">
        <v>123624</v>
      </c>
      <c r="F2029" s="37">
        <v>123624</v>
      </c>
      <c r="G2029" s="37">
        <v>123624</v>
      </c>
      <c r="H2029" s="37">
        <v>123624</v>
      </c>
      <c r="I2029" s="37">
        <v>123624</v>
      </c>
      <c r="J2029" s="37">
        <v>123624</v>
      </c>
      <c r="K2029" s="37">
        <v>123624</v>
      </c>
      <c r="L2029" s="37">
        <v>123624</v>
      </c>
      <c r="M2029" s="37">
        <v>123624</v>
      </c>
      <c r="N2029" s="37">
        <v>123624</v>
      </c>
      <c r="O2029" s="37">
        <v>123624</v>
      </c>
      <c r="P2029" s="37">
        <v>123624</v>
      </c>
      <c r="Q2029" s="37">
        <v>123624</v>
      </c>
      <c r="R2029" s="37">
        <v>123624</v>
      </c>
      <c r="S2029" s="37">
        <v>123624</v>
      </c>
    </row>
    <row r="2030" spans="2:19">
      <c r="B2030" s="6">
        <v>1990</v>
      </c>
      <c r="C2030" s="37">
        <v>63770.77</v>
      </c>
      <c r="D2030" s="37">
        <v>63770.77</v>
      </c>
      <c r="E2030" s="37">
        <v>63770.77</v>
      </c>
      <c r="F2030" s="37">
        <v>63770.77</v>
      </c>
      <c r="G2030" s="37">
        <v>63770.77</v>
      </c>
      <c r="H2030" s="37">
        <v>63770.77</v>
      </c>
      <c r="I2030" s="37">
        <v>63770.77</v>
      </c>
      <c r="J2030" s="37">
        <v>63770.77</v>
      </c>
      <c r="K2030" s="37">
        <v>63770.77</v>
      </c>
      <c r="L2030" s="37">
        <v>63770.77</v>
      </c>
      <c r="M2030" s="37">
        <v>63770.77</v>
      </c>
      <c r="N2030" s="37">
        <v>62794.77</v>
      </c>
      <c r="O2030" s="37">
        <v>55204.77</v>
      </c>
      <c r="P2030" s="37">
        <v>55204.77</v>
      </c>
      <c r="Q2030" s="37">
        <v>55204.77</v>
      </c>
      <c r="R2030" s="37">
        <v>55204.77</v>
      </c>
      <c r="S2030" s="37">
        <v>55204.77</v>
      </c>
    </row>
    <row r="2031" spans="2:19">
      <c r="B2031" s="6">
        <v>1989</v>
      </c>
      <c r="C2031" s="37">
        <v>88409.58</v>
      </c>
      <c r="D2031" s="37">
        <v>88409.58</v>
      </c>
      <c r="E2031" s="37">
        <v>88409.58</v>
      </c>
      <c r="F2031" s="37">
        <v>88409.58</v>
      </c>
      <c r="G2031" s="37">
        <v>88409.58</v>
      </c>
      <c r="H2031" s="37">
        <v>88409.58</v>
      </c>
      <c r="I2031" s="37">
        <v>88409.58</v>
      </c>
      <c r="J2031" s="37">
        <v>88409.58</v>
      </c>
      <c r="K2031" s="37">
        <v>88409.58</v>
      </c>
      <c r="L2031" s="37">
        <v>88409.58</v>
      </c>
      <c r="M2031" s="37">
        <v>88409.58</v>
      </c>
      <c r="N2031" s="37">
        <v>88409.58</v>
      </c>
      <c r="O2031" s="37">
        <v>88409.58</v>
      </c>
      <c r="P2031" s="37">
        <v>88409.58</v>
      </c>
      <c r="Q2031" s="37">
        <v>88409.58</v>
      </c>
      <c r="R2031" s="37">
        <v>88409.58</v>
      </c>
      <c r="S2031" s="37">
        <v>88409.58</v>
      </c>
    </row>
    <row r="2032" spans="2:19">
      <c r="B2032" s="6">
        <v>1988</v>
      </c>
      <c r="C2032" s="37">
        <v>112104.73000000001</v>
      </c>
      <c r="D2032" s="37">
        <v>112104.73000000001</v>
      </c>
      <c r="E2032" s="37">
        <v>112104.73000000001</v>
      </c>
      <c r="F2032" s="37">
        <v>112104.73000000001</v>
      </c>
      <c r="G2032" s="37">
        <v>112104.73000000001</v>
      </c>
      <c r="H2032" s="37">
        <v>112104.73000000001</v>
      </c>
      <c r="I2032" s="37">
        <v>112104.73000000001</v>
      </c>
      <c r="J2032" s="37">
        <v>112104.73000000001</v>
      </c>
      <c r="K2032" s="37">
        <v>112104.73000000001</v>
      </c>
      <c r="L2032" s="37">
        <v>112104.73000000001</v>
      </c>
      <c r="M2032" s="37">
        <v>112104.73000000001</v>
      </c>
      <c r="N2032" s="37">
        <v>112104.73000000001</v>
      </c>
      <c r="O2032" s="37">
        <v>112104.73000000001</v>
      </c>
      <c r="P2032" s="37">
        <v>112104.73000000001</v>
      </c>
      <c r="Q2032" s="37">
        <v>112104.73000000001</v>
      </c>
      <c r="R2032" s="37">
        <v>112104.73000000001</v>
      </c>
      <c r="S2032" s="37">
        <v>112104.73000000001</v>
      </c>
    </row>
    <row r="2033" spans="2:19">
      <c r="B2033" s="6">
        <v>1987</v>
      </c>
      <c r="C2033" s="37">
        <v>53285.11</v>
      </c>
      <c r="D2033" s="37">
        <v>53285.11</v>
      </c>
      <c r="E2033" s="37">
        <v>53285.11</v>
      </c>
      <c r="F2033" s="37">
        <v>53285.11</v>
      </c>
      <c r="G2033" s="37">
        <v>53285.11</v>
      </c>
      <c r="H2033" s="37">
        <v>53285.11</v>
      </c>
      <c r="I2033" s="37">
        <v>53285.11</v>
      </c>
      <c r="J2033" s="37">
        <v>53285.11</v>
      </c>
      <c r="K2033" s="37">
        <v>53285.11</v>
      </c>
      <c r="L2033" s="37">
        <v>53285.11</v>
      </c>
      <c r="M2033" s="37">
        <v>53285.11</v>
      </c>
      <c r="N2033" s="37">
        <v>53285.11</v>
      </c>
      <c r="O2033" s="37">
        <v>53285.11</v>
      </c>
      <c r="P2033" s="37">
        <v>53285.11</v>
      </c>
      <c r="Q2033" s="37">
        <v>53285.11</v>
      </c>
      <c r="R2033" s="37">
        <v>53285.11</v>
      </c>
      <c r="S2033" s="37">
        <v>53285.11</v>
      </c>
    </row>
    <row r="2034" spans="2:19">
      <c r="B2034" s="6">
        <v>1986</v>
      </c>
      <c r="C2034" s="37">
        <v>286110.84999999998</v>
      </c>
      <c r="D2034" s="37">
        <v>286110.84999999998</v>
      </c>
      <c r="E2034" s="37">
        <v>286110.84999999998</v>
      </c>
      <c r="F2034" s="37">
        <v>286110.84999999998</v>
      </c>
      <c r="G2034" s="37">
        <v>286110.84999999998</v>
      </c>
      <c r="H2034" s="37">
        <v>286110.84999999998</v>
      </c>
      <c r="I2034" s="37">
        <v>286110.84999999998</v>
      </c>
      <c r="J2034" s="37">
        <v>286110.84999999998</v>
      </c>
      <c r="K2034" s="37">
        <v>286110.84999999998</v>
      </c>
      <c r="L2034" s="37">
        <v>283958.84999999998</v>
      </c>
      <c r="M2034" s="37">
        <v>283958.84999999998</v>
      </c>
      <c r="N2034" s="37">
        <v>283958.84999999998</v>
      </c>
      <c r="O2034" s="37">
        <v>283958.84999999998</v>
      </c>
      <c r="P2034" s="37">
        <v>283958.84999999998</v>
      </c>
      <c r="Q2034" s="37">
        <v>283958.84999999998</v>
      </c>
      <c r="R2034" s="37">
        <v>283958.84999999998</v>
      </c>
      <c r="S2034" s="37">
        <v>283958.84999999998</v>
      </c>
    </row>
    <row r="2035" spans="2:19">
      <c r="B2035" s="6">
        <v>1985</v>
      </c>
      <c r="C2035" s="37">
        <v>138</v>
      </c>
      <c r="D2035" s="37">
        <v>138</v>
      </c>
      <c r="E2035" s="37">
        <v>138</v>
      </c>
      <c r="F2035" s="37">
        <v>138</v>
      </c>
      <c r="G2035" s="37">
        <v>138</v>
      </c>
      <c r="H2035" s="37">
        <v>138</v>
      </c>
      <c r="I2035" s="37">
        <v>138</v>
      </c>
      <c r="J2035" s="37">
        <v>138</v>
      </c>
      <c r="K2035" s="37">
        <v>138</v>
      </c>
      <c r="L2035" s="37">
        <v>138</v>
      </c>
      <c r="M2035" s="37">
        <v>138</v>
      </c>
      <c r="N2035" s="37">
        <v>138</v>
      </c>
      <c r="O2035" s="37">
        <v>138</v>
      </c>
      <c r="P2035" s="37">
        <v>138</v>
      </c>
      <c r="Q2035" s="37">
        <v>138</v>
      </c>
      <c r="R2035" s="37">
        <v>138</v>
      </c>
      <c r="S2035" s="37">
        <v>138</v>
      </c>
    </row>
    <row r="2036" spans="2:19">
      <c r="B2036" s="6">
        <v>1984</v>
      </c>
      <c r="C2036" s="37">
        <v>164519.08000000002</v>
      </c>
      <c r="D2036" s="37">
        <v>164519.08000000002</v>
      </c>
      <c r="E2036" s="37">
        <v>164519.08000000002</v>
      </c>
      <c r="F2036" s="37">
        <v>164519.08000000002</v>
      </c>
      <c r="G2036" s="37">
        <v>164519.08000000002</v>
      </c>
      <c r="H2036" s="37">
        <v>164519.08000000002</v>
      </c>
      <c r="I2036" s="37">
        <v>164519.08000000002</v>
      </c>
      <c r="J2036" s="37">
        <v>139519.08000000002</v>
      </c>
      <c r="K2036" s="37">
        <v>139519.08000000002</v>
      </c>
      <c r="L2036" s="37">
        <v>139519.08000000002</v>
      </c>
      <c r="M2036" s="37">
        <v>139519.08000000002</v>
      </c>
      <c r="N2036" s="37">
        <v>139519.08000000002</v>
      </c>
      <c r="O2036" s="37">
        <v>139519.08000000002</v>
      </c>
      <c r="P2036" s="37">
        <v>139519.08000000002</v>
      </c>
      <c r="Q2036" s="37">
        <v>139519.08000000002</v>
      </c>
      <c r="R2036" s="37">
        <v>139519.08000000002</v>
      </c>
      <c r="S2036" s="37">
        <v>138020.08000000002</v>
      </c>
    </row>
    <row r="2037" spans="2:19">
      <c r="B2037" s="6">
        <v>1983</v>
      </c>
      <c r="C2037" s="37">
        <v>107306</v>
      </c>
      <c r="D2037" s="37">
        <v>107306</v>
      </c>
      <c r="E2037" s="37">
        <v>107306</v>
      </c>
      <c r="F2037" s="37">
        <v>107306</v>
      </c>
      <c r="G2037" s="37">
        <v>107306</v>
      </c>
      <c r="H2037" s="37">
        <v>107306</v>
      </c>
      <c r="I2037" s="37">
        <v>107306</v>
      </c>
      <c r="J2037" s="37">
        <v>107306</v>
      </c>
      <c r="K2037" s="37">
        <v>107306</v>
      </c>
      <c r="L2037" s="37">
        <v>107306</v>
      </c>
      <c r="M2037" s="37">
        <v>107306</v>
      </c>
      <c r="N2037" s="37">
        <v>107306</v>
      </c>
      <c r="O2037" s="37">
        <v>107306</v>
      </c>
      <c r="P2037" s="37">
        <v>107306</v>
      </c>
      <c r="Q2037" s="37">
        <v>107306</v>
      </c>
      <c r="R2037" s="37">
        <v>107306</v>
      </c>
      <c r="S2037" s="37">
        <v>107306</v>
      </c>
    </row>
    <row r="2038" spans="2:19">
      <c r="B2038" s="6">
        <v>1982</v>
      </c>
      <c r="C2038" s="37">
        <v>109939.56</v>
      </c>
      <c r="D2038" s="37">
        <v>109939.56</v>
      </c>
      <c r="E2038" s="37">
        <v>109939.56</v>
      </c>
      <c r="F2038" s="37">
        <v>109939.56</v>
      </c>
      <c r="G2038" s="37">
        <v>109939.56</v>
      </c>
      <c r="H2038" s="37">
        <v>109939.56</v>
      </c>
      <c r="I2038" s="37">
        <v>109939.56</v>
      </c>
      <c r="J2038" s="37">
        <v>95597.56</v>
      </c>
      <c r="K2038" s="37">
        <v>95597.56</v>
      </c>
      <c r="L2038" s="37">
        <v>95597.56</v>
      </c>
      <c r="M2038" s="37">
        <v>95597.56</v>
      </c>
      <c r="N2038" s="37">
        <v>95597.56</v>
      </c>
      <c r="O2038" s="37">
        <v>95597.56</v>
      </c>
      <c r="P2038" s="37">
        <v>95597.56</v>
      </c>
      <c r="Q2038" s="37">
        <v>95597.56</v>
      </c>
      <c r="R2038" s="37">
        <v>95597.56</v>
      </c>
      <c r="S2038" s="37">
        <v>95597.56</v>
      </c>
    </row>
    <row r="2039" spans="2:19">
      <c r="B2039" s="6">
        <v>1981</v>
      </c>
      <c r="C2039" s="37">
        <v>101713</v>
      </c>
      <c r="D2039" s="37">
        <v>101713</v>
      </c>
      <c r="E2039" s="37">
        <v>101713</v>
      </c>
      <c r="F2039" s="37">
        <v>101713</v>
      </c>
      <c r="G2039" s="37">
        <v>101713</v>
      </c>
      <c r="H2039" s="37">
        <v>101713</v>
      </c>
      <c r="I2039" s="37">
        <v>101713</v>
      </c>
      <c r="J2039" s="37">
        <v>84105</v>
      </c>
      <c r="K2039" s="37">
        <v>84105</v>
      </c>
      <c r="L2039" s="37">
        <v>84105</v>
      </c>
      <c r="M2039" s="37">
        <v>84105</v>
      </c>
      <c r="N2039" s="37">
        <v>84105</v>
      </c>
      <c r="O2039" s="37">
        <v>84105</v>
      </c>
      <c r="P2039" s="37">
        <v>84105</v>
      </c>
      <c r="Q2039" s="37">
        <v>84105</v>
      </c>
      <c r="R2039" s="37">
        <v>84105</v>
      </c>
      <c r="S2039" s="37">
        <v>84105</v>
      </c>
    </row>
    <row r="2040" spans="2:19">
      <c r="B2040" s="6">
        <v>1980</v>
      </c>
      <c r="C2040" s="37">
        <v>38319</v>
      </c>
      <c r="D2040" s="37">
        <v>38319</v>
      </c>
      <c r="E2040" s="37">
        <v>38319</v>
      </c>
      <c r="F2040" s="37">
        <v>38319</v>
      </c>
      <c r="G2040" s="37">
        <v>38319</v>
      </c>
      <c r="H2040" s="37">
        <v>38319</v>
      </c>
      <c r="I2040" s="37">
        <v>38319</v>
      </c>
      <c r="J2040" s="37">
        <v>38319</v>
      </c>
      <c r="K2040" s="37">
        <v>38319</v>
      </c>
      <c r="L2040" s="37">
        <v>38319</v>
      </c>
      <c r="M2040" s="37">
        <v>38319</v>
      </c>
      <c r="N2040" s="37">
        <v>38319</v>
      </c>
      <c r="O2040" s="37">
        <v>38319</v>
      </c>
      <c r="P2040" s="37">
        <v>38319</v>
      </c>
      <c r="Q2040" s="37">
        <v>38319</v>
      </c>
      <c r="R2040" s="37">
        <v>38319</v>
      </c>
      <c r="S2040" s="37">
        <v>38319</v>
      </c>
    </row>
    <row r="2041" spans="2:19">
      <c r="B2041" s="6">
        <v>1979</v>
      </c>
      <c r="C2041" s="37">
        <v>104746</v>
      </c>
      <c r="D2041" s="37">
        <v>104746</v>
      </c>
      <c r="E2041" s="37">
        <v>104746</v>
      </c>
      <c r="F2041" s="37">
        <v>104746</v>
      </c>
      <c r="G2041" s="37">
        <v>104746</v>
      </c>
      <c r="H2041" s="37">
        <v>104746</v>
      </c>
      <c r="I2041" s="37">
        <v>104746</v>
      </c>
      <c r="J2041" s="37">
        <v>104746</v>
      </c>
      <c r="K2041" s="37">
        <v>104746</v>
      </c>
      <c r="L2041" s="37">
        <v>104746</v>
      </c>
      <c r="M2041" s="37">
        <v>104746</v>
      </c>
      <c r="N2041" s="37">
        <v>104746</v>
      </c>
      <c r="O2041" s="37">
        <v>104746</v>
      </c>
      <c r="P2041" s="37">
        <v>104746</v>
      </c>
      <c r="Q2041" s="37">
        <v>104746</v>
      </c>
      <c r="R2041" s="37">
        <v>104746</v>
      </c>
      <c r="S2041" s="37">
        <v>104746</v>
      </c>
    </row>
    <row r="2042" spans="2:19">
      <c r="B2042" s="6">
        <v>1978</v>
      </c>
      <c r="C2042" s="37">
        <v>42089</v>
      </c>
      <c r="D2042" s="37">
        <v>42089</v>
      </c>
      <c r="E2042" s="37">
        <v>42089</v>
      </c>
      <c r="F2042" s="37">
        <v>42089</v>
      </c>
      <c r="G2042" s="37">
        <v>42089</v>
      </c>
      <c r="H2042" s="37">
        <v>42089</v>
      </c>
      <c r="I2042" s="37">
        <v>42089</v>
      </c>
      <c r="J2042" s="37">
        <v>42089</v>
      </c>
      <c r="K2042" s="37">
        <v>42089</v>
      </c>
      <c r="L2042" s="37">
        <v>42089</v>
      </c>
      <c r="M2042" s="37">
        <v>42089</v>
      </c>
      <c r="N2042" s="37">
        <v>42089</v>
      </c>
      <c r="O2042" s="37">
        <v>42089</v>
      </c>
      <c r="P2042" s="37">
        <v>42089</v>
      </c>
      <c r="Q2042" s="37">
        <v>42089</v>
      </c>
      <c r="R2042" s="37">
        <v>42089</v>
      </c>
      <c r="S2042" s="37">
        <v>42089</v>
      </c>
    </row>
    <row r="2043" spans="2:19">
      <c r="B2043" s="6">
        <v>1977</v>
      </c>
      <c r="C2043" s="37">
        <v>63400.639999999999</v>
      </c>
      <c r="D2043" s="37">
        <v>63400.639999999999</v>
      </c>
      <c r="E2043" s="37">
        <v>63400.639999999999</v>
      </c>
      <c r="F2043" s="37">
        <v>63400.639999999999</v>
      </c>
      <c r="G2043" s="37">
        <v>63400.639999999999</v>
      </c>
      <c r="H2043" s="37">
        <v>63400.639999999999</v>
      </c>
      <c r="I2043" s="37">
        <v>63400.639999999999</v>
      </c>
      <c r="J2043" s="37">
        <v>63400.639999999999</v>
      </c>
      <c r="K2043" s="37">
        <v>63400.639999999999</v>
      </c>
      <c r="L2043" s="37">
        <v>63400.639999999999</v>
      </c>
      <c r="M2043" s="37">
        <v>63400.639999999999</v>
      </c>
      <c r="N2043" s="37">
        <v>63400.639999999999</v>
      </c>
      <c r="O2043" s="37">
        <v>63400.639999999999</v>
      </c>
      <c r="P2043" s="37">
        <v>63400.639999999999</v>
      </c>
      <c r="Q2043" s="37">
        <v>63400.639999999999</v>
      </c>
      <c r="R2043" s="37">
        <v>63400.639999999999</v>
      </c>
      <c r="S2043" s="37">
        <v>62349.64</v>
      </c>
    </row>
    <row r="2044" spans="2:19">
      <c r="B2044" s="6">
        <v>1976</v>
      </c>
      <c r="C2044" s="37">
        <v>158272.35</v>
      </c>
      <c r="D2044" s="37">
        <v>158272.35</v>
      </c>
      <c r="E2044" s="37">
        <v>158272.35</v>
      </c>
      <c r="F2044" s="37">
        <v>158272.35</v>
      </c>
      <c r="G2044" s="37">
        <v>158272.35</v>
      </c>
      <c r="H2044" s="37">
        <v>158272.35</v>
      </c>
      <c r="I2044" s="37">
        <v>158272.35</v>
      </c>
      <c r="J2044" s="37">
        <v>158272.35</v>
      </c>
      <c r="K2044" s="37">
        <v>158272.35</v>
      </c>
      <c r="L2044" s="37">
        <v>158272.35</v>
      </c>
      <c r="M2044" s="37">
        <v>158272.35</v>
      </c>
      <c r="N2044" s="37">
        <v>158128.35</v>
      </c>
      <c r="O2044" s="37">
        <v>158128.35</v>
      </c>
      <c r="P2044" s="37">
        <v>158128.35</v>
      </c>
      <c r="Q2044" s="37">
        <v>158128.35</v>
      </c>
      <c r="R2044" s="37">
        <v>158128.35</v>
      </c>
      <c r="S2044" s="37">
        <v>158128.35</v>
      </c>
    </row>
    <row r="2045" spans="2:19">
      <c r="B2045" s="6">
        <v>1975</v>
      </c>
      <c r="C2045" s="37">
        <v>63443.7</v>
      </c>
      <c r="D2045" s="37">
        <v>63443.7</v>
      </c>
      <c r="E2045" s="37">
        <v>63443.7</v>
      </c>
      <c r="F2045" s="37">
        <v>63443.7</v>
      </c>
      <c r="G2045" s="37">
        <v>63443.7</v>
      </c>
      <c r="H2045" s="37">
        <v>63443.7</v>
      </c>
      <c r="I2045" s="37">
        <v>63443.7</v>
      </c>
      <c r="J2045" s="37">
        <v>63443.7</v>
      </c>
      <c r="K2045" s="37">
        <v>63443.7</v>
      </c>
      <c r="L2045" s="37">
        <v>63443.7</v>
      </c>
      <c r="M2045" s="37">
        <v>62214.7</v>
      </c>
      <c r="N2045" s="37">
        <v>62214.7</v>
      </c>
      <c r="O2045" s="37">
        <v>62214.7</v>
      </c>
      <c r="P2045" s="37">
        <v>57545.7</v>
      </c>
      <c r="Q2045" s="37">
        <v>57545.7</v>
      </c>
      <c r="R2045" s="37">
        <v>57545.7</v>
      </c>
      <c r="S2045" s="37">
        <v>56106.46</v>
      </c>
    </row>
    <row r="2046" spans="2:19">
      <c r="B2046" s="6">
        <v>1974</v>
      </c>
      <c r="C2046" s="37">
        <v>65775</v>
      </c>
      <c r="D2046" s="37">
        <v>65775</v>
      </c>
      <c r="E2046" s="37">
        <v>65775</v>
      </c>
      <c r="F2046" s="37">
        <v>65775</v>
      </c>
      <c r="G2046" s="37">
        <v>65775</v>
      </c>
      <c r="H2046" s="37">
        <v>65775</v>
      </c>
      <c r="I2046" s="37">
        <v>65775</v>
      </c>
      <c r="J2046" s="37">
        <v>65775</v>
      </c>
      <c r="K2046" s="37">
        <v>65775</v>
      </c>
      <c r="L2046" s="37">
        <v>65775</v>
      </c>
      <c r="M2046" s="37">
        <v>65775</v>
      </c>
      <c r="N2046" s="37">
        <v>65775</v>
      </c>
      <c r="O2046" s="37">
        <v>65775</v>
      </c>
      <c r="P2046" s="37">
        <v>65775</v>
      </c>
      <c r="Q2046" s="37">
        <v>65775</v>
      </c>
      <c r="R2046" s="37">
        <v>65775</v>
      </c>
      <c r="S2046" s="37">
        <v>65775</v>
      </c>
    </row>
    <row r="2047" spans="2:19">
      <c r="B2047" s="6">
        <v>1973</v>
      </c>
      <c r="C2047" s="37">
        <v>16549</v>
      </c>
      <c r="D2047" s="37">
        <v>16549</v>
      </c>
      <c r="E2047" s="37">
        <v>16549</v>
      </c>
      <c r="F2047" s="37">
        <v>16549</v>
      </c>
      <c r="G2047" s="37">
        <v>16549</v>
      </c>
      <c r="H2047" s="37">
        <v>16549</v>
      </c>
      <c r="I2047" s="37">
        <v>16549</v>
      </c>
      <c r="J2047" s="37">
        <v>16549</v>
      </c>
      <c r="K2047" s="37">
        <v>16549</v>
      </c>
      <c r="L2047" s="37">
        <v>16549</v>
      </c>
      <c r="M2047" s="37">
        <v>14970</v>
      </c>
      <c r="N2047" s="37">
        <v>14970</v>
      </c>
      <c r="O2047" s="37">
        <v>14970</v>
      </c>
      <c r="P2047" s="37">
        <v>14970</v>
      </c>
      <c r="Q2047" s="37">
        <v>14970</v>
      </c>
      <c r="R2047" s="37">
        <v>14970</v>
      </c>
      <c r="S2047" s="37">
        <v>14970</v>
      </c>
    </row>
    <row r="2048" spans="2:19">
      <c r="B2048" s="6">
        <v>1972</v>
      </c>
      <c r="C2048" s="37">
        <v>96268.800000000003</v>
      </c>
      <c r="D2048" s="37">
        <v>96268.800000000003</v>
      </c>
      <c r="E2048" s="37">
        <v>96268.800000000003</v>
      </c>
      <c r="F2048" s="37">
        <v>96268.800000000003</v>
      </c>
      <c r="G2048" s="37">
        <v>96268.800000000003</v>
      </c>
      <c r="H2048" s="37">
        <v>96268.800000000003</v>
      </c>
      <c r="I2048" s="37">
        <v>96268.800000000003</v>
      </c>
      <c r="J2048" s="37">
        <v>96268.800000000003</v>
      </c>
      <c r="K2048" s="37">
        <v>96268.800000000003</v>
      </c>
      <c r="L2048" s="37">
        <v>96268.800000000003</v>
      </c>
      <c r="M2048" s="37">
        <v>96268.800000000003</v>
      </c>
      <c r="N2048" s="37">
        <v>96268.800000000003</v>
      </c>
      <c r="O2048" s="37">
        <v>95052.800000000003</v>
      </c>
      <c r="P2048" s="37">
        <v>95052.800000000003</v>
      </c>
      <c r="Q2048" s="37">
        <v>95052.800000000003</v>
      </c>
      <c r="R2048" s="37">
        <v>95052.800000000003</v>
      </c>
      <c r="S2048" s="37">
        <v>95052.800000000003</v>
      </c>
    </row>
    <row r="2049" spans="2:19">
      <c r="B2049" s="6">
        <v>1971</v>
      </c>
      <c r="C2049" s="37">
        <v>96929.4</v>
      </c>
      <c r="D2049" s="37">
        <v>96929.4</v>
      </c>
      <c r="E2049" s="37">
        <v>96929.4</v>
      </c>
      <c r="F2049" s="37">
        <v>96929.4</v>
      </c>
      <c r="G2049" s="37">
        <v>96929.4</v>
      </c>
      <c r="H2049" s="37">
        <v>96929.4</v>
      </c>
      <c r="I2049" s="37">
        <v>96929.4</v>
      </c>
      <c r="J2049" s="37">
        <v>96929.4</v>
      </c>
      <c r="K2049" s="37">
        <v>96929.4</v>
      </c>
      <c r="L2049" s="37">
        <v>96929.4</v>
      </c>
      <c r="M2049" s="37">
        <v>93589.4</v>
      </c>
      <c r="N2049" s="37">
        <v>93589.4</v>
      </c>
      <c r="O2049" s="37">
        <v>93589.4</v>
      </c>
      <c r="P2049" s="37">
        <v>93589.4</v>
      </c>
      <c r="Q2049" s="37">
        <v>93589.4</v>
      </c>
      <c r="R2049" s="37">
        <v>93589.4</v>
      </c>
      <c r="S2049" s="37">
        <v>91347.04</v>
      </c>
    </row>
    <row r="2050" spans="2:19">
      <c r="B2050" s="6">
        <v>1970</v>
      </c>
      <c r="C2050" s="37">
        <v>26201.279999999999</v>
      </c>
      <c r="D2050" s="37">
        <v>26201.279999999999</v>
      </c>
      <c r="E2050" s="37">
        <v>26201.279999999999</v>
      </c>
      <c r="F2050" s="37">
        <v>26201.279999999999</v>
      </c>
      <c r="G2050" s="37">
        <v>26201.279999999999</v>
      </c>
      <c r="H2050" s="37">
        <v>26201.279999999999</v>
      </c>
      <c r="I2050" s="37">
        <v>26201.279999999999</v>
      </c>
      <c r="J2050" s="37">
        <v>26201.279999999999</v>
      </c>
      <c r="K2050" s="37">
        <v>26201.279999999999</v>
      </c>
      <c r="L2050" s="37">
        <v>26201.279999999999</v>
      </c>
      <c r="M2050" s="37">
        <v>25234.28</v>
      </c>
      <c r="N2050" s="37">
        <v>25234.28</v>
      </c>
      <c r="O2050" s="37">
        <v>24131.279999999999</v>
      </c>
      <c r="P2050" s="37">
        <v>24131.279999999999</v>
      </c>
      <c r="Q2050" s="37">
        <v>24131.279999999999</v>
      </c>
      <c r="R2050" s="37">
        <v>24131.279999999999</v>
      </c>
      <c r="S2050" s="37">
        <v>24131.279999999999</v>
      </c>
    </row>
    <row r="2051" spans="2:19">
      <c r="B2051" s="6">
        <v>1969</v>
      </c>
      <c r="C2051" s="37">
        <v>40791.54</v>
      </c>
      <c r="D2051" s="37">
        <v>40791.54</v>
      </c>
      <c r="E2051" s="37">
        <v>40791.54</v>
      </c>
      <c r="F2051" s="37">
        <v>40791.54</v>
      </c>
      <c r="G2051" s="37">
        <v>40791.54</v>
      </c>
      <c r="H2051" s="37">
        <v>40791.54</v>
      </c>
      <c r="I2051" s="37">
        <v>40791.54</v>
      </c>
      <c r="J2051" s="37">
        <v>40791.54</v>
      </c>
      <c r="K2051" s="37">
        <v>40791.54</v>
      </c>
      <c r="L2051" s="37">
        <v>40791.54</v>
      </c>
      <c r="M2051" s="37">
        <v>40791.54</v>
      </c>
      <c r="N2051" s="37">
        <v>40791.54</v>
      </c>
      <c r="O2051" s="37">
        <v>40791.54</v>
      </c>
      <c r="P2051" s="37">
        <v>40791.54</v>
      </c>
      <c r="Q2051" s="37">
        <v>40791.54</v>
      </c>
      <c r="R2051" s="37">
        <v>40791.54</v>
      </c>
      <c r="S2051" s="37">
        <v>40791.54</v>
      </c>
    </row>
    <row r="2052" spans="2:19">
      <c r="B2052" s="6">
        <v>1968</v>
      </c>
      <c r="C2052" s="37">
        <v>107306</v>
      </c>
      <c r="D2052" s="37">
        <v>107306</v>
      </c>
      <c r="E2052" s="37">
        <v>107306</v>
      </c>
      <c r="F2052" s="37">
        <v>107306</v>
      </c>
      <c r="G2052" s="37">
        <v>107306</v>
      </c>
      <c r="H2052" s="37">
        <v>107306</v>
      </c>
      <c r="I2052" s="37">
        <v>107306</v>
      </c>
      <c r="J2052" s="37">
        <v>107306</v>
      </c>
      <c r="K2052" s="37">
        <v>107306</v>
      </c>
      <c r="L2052" s="37">
        <v>107306</v>
      </c>
      <c r="M2052" s="37">
        <v>107306</v>
      </c>
      <c r="N2052" s="37">
        <v>107306</v>
      </c>
      <c r="O2052" s="37">
        <v>107306</v>
      </c>
      <c r="P2052" s="37">
        <v>107306</v>
      </c>
      <c r="Q2052" s="37">
        <v>107306</v>
      </c>
      <c r="R2052" s="37">
        <v>107306</v>
      </c>
      <c r="S2052" s="37">
        <v>107306</v>
      </c>
    </row>
    <row r="2053" spans="2:19">
      <c r="B2053" s="6">
        <v>1967</v>
      </c>
      <c r="C2053" s="37">
        <v>11757.49</v>
      </c>
      <c r="D2053" s="37">
        <v>11757.49</v>
      </c>
      <c r="E2053" s="37">
        <v>11757.49</v>
      </c>
      <c r="F2053" s="37">
        <v>11757.49</v>
      </c>
      <c r="G2053" s="37">
        <v>11757.49</v>
      </c>
      <c r="H2053" s="37">
        <v>11757.49</v>
      </c>
      <c r="I2053" s="37">
        <v>11757.49</v>
      </c>
      <c r="J2053" s="37">
        <v>11757.49</v>
      </c>
      <c r="K2053" s="37">
        <v>11757.49</v>
      </c>
      <c r="L2053" s="37">
        <v>11757.49</v>
      </c>
      <c r="M2053" s="37">
        <v>11757.49</v>
      </c>
      <c r="N2053" s="37">
        <v>11757.49</v>
      </c>
      <c r="O2053" s="37">
        <v>11757.49</v>
      </c>
      <c r="P2053" s="37">
        <v>11757.49</v>
      </c>
      <c r="Q2053" s="37">
        <v>11757.49</v>
      </c>
      <c r="R2053" s="37">
        <v>11757.49</v>
      </c>
      <c r="S2053" s="37">
        <v>11757.49</v>
      </c>
    </row>
    <row r="2054" spans="2:19">
      <c r="B2054" s="6">
        <v>1966</v>
      </c>
      <c r="C2054" s="37">
        <v>84105</v>
      </c>
      <c r="D2054" s="37">
        <v>84105</v>
      </c>
      <c r="E2054" s="37">
        <v>84105</v>
      </c>
      <c r="F2054" s="37">
        <v>84105</v>
      </c>
      <c r="G2054" s="37">
        <v>84105</v>
      </c>
      <c r="H2054" s="37">
        <v>84105</v>
      </c>
      <c r="I2054" s="37">
        <v>84105</v>
      </c>
      <c r="J2054" s="37">
        <v>84105</v>
      </c>
      <c r="K2054" s="37">
        <v>84105</v>
      </c>
      <c r="L2054" s="37">
        <v>84105</v>
      </c>
      <c r="M2054" s="37">
        <v>84105</v>
      </c>
      <c r="N2054" s="37">
        <v>84105</v>
      </c>
      <c r="O2054" s="37">
        <v>84105</v>
      </c>
      <c r="P2054" s="37">
        <v>84105</v>
      </c>
      <c r="Q2054" s="37">
        <v>84105</v>
      </c>
      <c r="R2054" s="37">
        <v>84105</v>
      </c>
      <c r="S2054" s="37">
        <v>84105</v>
      </c>
    </row>
    <row r="2055" spans="2:19">
      <c r="B2055" s="6">
        <v>1965</v>
      </c>
      <c r="C2055" s="37">
        <v>77945.11</v>
      </c>
      <c r="D2055" s="37">
        <v>77945.11</v>
      </c>
      <c r="E2055" s="37">
        <v>77945.11</v>
      </c>
      <c r="F2055" s="37">
        <v>77945.11</v>
      </c>
      <c r="G2055" s="37">
        <v>77945.11</v>
      </c>
      <c r="H2055" s="37">
        <v>77945.11</v>
      </c>
      <c r="I2055" s="37">
        <v>77945.11</v>
      </c>
      <c r="J2055" s="37">
        <v>77945.11</v>
      </c>
      <c r="K2055" s="37">
        <v>77153.11</v>
      </c>
      <c r="L2055" s="37">
        <v>73995.11</v>
      </c>
      <c r="M2055" s="37">
        <v>71997.11</v>
      </c>
      <c r="N2055" s="37">
        <v>64237.11</v>
      </c>
      <c r="O2055" s="37">
        <v>62949.11</v>
      </c>
      <c r="P2055" s="37">
        <v>58597.11</v>
      </c>
      <c r="Q2055" s="37">
        <v>57731.61</v>
      </c>
      <c r="R2055" s="37">
        <v>57731.61</v>
      </c>
      <c r="S2055" s="37">
        <v>57731.61</v>
      </c>
    </row>
    <row r="2056" spans="2:19">
      <c r="B2056" s="6">
        <v>1964</v>
      </c>
      <c r="C2056" s="37">
        <v>104746</v>
      </c>
      <c r="D2056" s="37">
        <v>104746</v>
      </c>
      <c r="E2056" s="37">
        <v>104746</v>
      </c>
      <c r="F2056" s="37">
        <v>104746</v>
      </c>
      <c r="G2056" s="37">
        <v>104746</v>
      </c>
      <c r="H2056" s="37">
        <v>104746</v>
      </c>
      <c r="I2056" s="37">
        <v>104746</v>
      </c>
      <c r="J2056" s="37">
        <v>104746</v>
      </c>
      <c r="K2056" s="37">
        <v>104746</v>
      </c>
      <c r="L2056" s="37">
        <v>104746</v>
      </c>
      <c r="M2056" s="37">
        <v>104746</v>
      </c>
      <c r="N2056" s="37">
        <v>123261.72</v>
      </c>
      <c r="O2056" s="37">
        <v>123261.72</v>
      </c>
      <c r="P2056" s="37">
        <v>123261.72</v>
      </c>
      <c r="Q2056" s="37">
        <v>123261.72</v>
      </c>
      <c r="R2056" s="37">
        <v>123261.72</v>
      </c>
      <c r="S2056" s="37">
        <v>123261.72</v>
      </c>
    </row>
    <row r="2057" spans="2:19">
      <c r="B2057" s="6">
        <v>1963</v>
      </c>
      <c r="C2057" s="37">
        <v>42089</v>
      </c>
      <c r="D2057" s="37">
        <v>42089</v>
      </c>
      <c r="E2057" s="37">
        <v>42089</v>
      </c>
      <c r="F2057" s="37">
        <v>42089</v>
      </c>
      <c r="G2057" s="37">
        <v>42089</v>
      </c>
      <c r="H2057" s="37">
        <v>42089</v>
      </c>
      <c r="I2057" s="37">
        <v>42089</v>
      </c>
      <c r="J2057" s="37">
        <v>42089</v>
      </c>
      <c r="K2057" s="37">
        <v>42089</v>
      </c>
      <c r="L2057" s="37">
        <v>42089</v>
      </c>
      <c r="M2057" s="37">
        <v>42089</v>
      </c>
      <c r="N2057" s="37">
        <v>42645.93</v>
      </c>
      <c r="O2057" s="37">
        <v>42645.93</v>
      </c>
      <c r="P2057" s="37">
        <v>42645.93</v>
      </c>
      <c r="Q2057" s="37">
        <v>42089</v>
      </c>
      <c r="R2057" s="37">
        <v>42089</v>
      </c>
      <c r="S2057" s="37">
        <v>42089</v>
      </c>
    </row>
    <row r="2058" spans="2:19">
      <c r="B2058" s="6">
        <v>1962</v>
      </c>
      <c r="C2058" s="37">
        <v>38307</v>
      </c>
      <c r="D2058" s="37">
        <v>38307</v>
      </c>
      <c r="E2058" s="37">
        <v>38307</v>
      </c>
      <c r="F2058" s="37">
        <v>38307</v>
      </c>
      <c r="G2058" s="37">
        <v>38307</v>
      </c>
      <c r="H2058" s="37">
        <v>38307</v>
      </c>
      <c r="I2058" s="37">
        <v>38307</v>
      </c>
      <c r="J2058" s="37">
        <v>38307</v>
      </c>
      <c r="K2058" s="37">
        <v>38307</v>
      </c>
      <c r="L2058" s="37">
        <v>38307</v>
      </c>
      <c r="M2058" s="37">
        <v>38307</v>
      </c>
      <c r="N2058" s="37">
        <v>38307</v>
      </c>
      <c r="O2058" s="37">
        <v>38307</v>
      </c>
      <c r="P2058" s="37">
        <v>38307</v>
      </c>
      <c r="Q2058" s="37">
        <v>38307</v>
      </c>
      <c r="R2058" s="37">
        <v>38307</v>
      </c>
      <c r="S2058" s="37">
        <v>38307</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f>SUM(C2014:C2090)</f>
        <v>3680674.6400000006</v>
      </c>
      <c r="D2091" s="8">
        <f>SUM(D2013:D2090)</f>
        <v>3759473.93</v>
      </c>
      <c r="E2091" s="8">
        <f>SUM(E2012:E2090)</f>
        <v>3779859.47</v>
      </c>
      <c r="F2091" s="8">
        <f>SUM(F2011:F2090)</f>
        <v>3790645.8100000005</v>
      </c>
      <c r="G2091" s="8">
        <f>SUM(G2010:G2090)</f>
        <v>3964328.0300000003</v>
      </c>
      <c r="H2091" s="8">
        <f>SUM(H2004:H2090)</f>
        <v>4008035.3100000005</v>
      </c>
      <c r="I2091" s="8">
        <f>SUM(I2004:I2090)</f>
        <v>4008035.3100000005</v>
      </c>
      <c r="J2091" s="8">
        <f t="shared" ref="J2091" si="39">SUM(J2004:J2090)</f>
        <v>4018401.9</v>
      </c>
      <c r="K2091" s="8">
        <f>SUM(K2004:K2090)</f>
        <v>4020393.32</v>
      </c>
      <c r="L2091" s="8">
        <f t="shared" ref="L2091" si="40">SUM(L2004:L2090)</f>
        <v>4133509.47</v>
      </c>
      <c r="M2091" s="8">
        <f>SUM(M2004:M2090)</f>
        <v>4209664.3600000003</v>
      </c>
      <c r="N2091" s="11">
        <f>SUM(N1999:N2090)</f>
        <v>4383630.38</v>
      </c>
      <c r="O2091" s="11">
        <f>SUM(O1999:O2090)</f>
        <v>4511917.66</v>
      </c>
      <c r="P2091" s="11">
        <f>SUM(P1999:P2090)</f>
        <v>4574992.95</v>
      </c>
      <c r="Q2091" s="11">
        <f>SUM(Q1999:Q2090)</f>
        <v>4599145.4000000004</v>
      </c>
      <c r="R2091" s="11">
        <f>SUM(R1998:R2090)</f>
        <v>4631921.6000000006</v>
      </c>
      <c r="S2091" s="11">
        <f>SUM(S1998:S2090)</f>
        <v>4715223.28</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17524.349999999999</v>
      </c>
    </row>
    <row r="2094" spans="1:19">
      <c r="A2094" s="38"/>
      <c r="B2094" s="6">
        <v>2021</v>
      </c>
      <c r="C2094" s="36"/>
      <c r="D2094" s="36"/>
      <c r="E2094" s="36"/>
      <c r="F2094" s="36"/>
      <c r="G2094" s="36"/>
      <c r="H2094" s="36"/>
      <c r="I2094" s="36"/>
      <c r="J2094" s="36"/>
      <c r="K2094" s="36"/>
      <c r="L2094" s="36"/>
      <c r="M2094" s="36"/>
      <c r="N2094" s="36"/>
      <c r="O2094" s="36"/>
      <c r="P2094" s="36"/>
      <c r="Q2094" s="36"/>
      <c r="R2094" s="37">
        <v>23291.119999999999</v>
      </c>
      <c r="S2094" s="37">
        <v>23291.119999999999</v>
      </c>
    </row>
    <row r="2095" spans="1:19">
      <c r="B2095" s="6">
        <v>2020</v>
      </c>
      <c r="C2095" s="36"/>
      <c r="D2095" s="36"/>
      <c r="E2095" s="36"/>
      <c r="F2095" s="36"/>
      <c r="G2095" s="36"/>
      <c r="H2095" s="36"/>
      <c r="I2095" s="36"/>
      <c r="J2095" s="36"/>
      <c r="K2095" s="36"/>
      <c r="L2095" s="36"/>
      <c r="M2095" s="36"/>
      <c r="N2095" s="36"/>
      <c r="O2095" s="36"/>
      <c r="P2095" s="36"/>
      <c r="Q2095" s="37">
        <v>5942.72</v>
      </c>
      <c r="R2095" s="37">
        <v>5942.72</v>
      </c>
      <c r="S2095" s="37">
        <v>5942.72</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5335.48</v>
      </c>
      <c r="P2097" s="37">
        <v>5335.48</v>
      </c>
      <c r="Q2097" s="37">
        <v>5335.48</v>
      </c>
      <c r="R2097" s="37">
        <v>5335.48</v>
      </c>
      <c r="S2097" s="37">
        <v>5335.48</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9103.3799999999992</v>
      </c>
      <c r="N2099" s="37">
        <v>9103.3799999999992</v>
      </c>
      <c r="O2099" s="37">
        <v>9103.3799999999992</v>
      </c>
      <c r="P2099" s="37">
        <v>9103.3799999999992</v>
      </c>
      <c r="Q2099" s="37">
        <v>9103.3799999999992</v>
      </c>
      <c r="R2099" s="37">
        <v>9103.3799999999992</v>
      </c>
      <c r="S2099" s="37">
        <v>9103.3799999999992</v>
      </c>
    </row>
    <row r="2100" spans="1:19">
      <c r="B2100" s="6">
        <v>2015</v>
      </c>
      <c r="C2100" s="36"/>
      <c r="D2100" s="36"/>
      <c r="E2100" s="36"/>
      <c r="F2100" s="36"/>
      <c r="G2100" s="36"/>
      <c r="H2100" s="36"/>
      <c r="I2100" s="36"/>
      <c r="J2100" s="36"/>
      <c r="K2100" s="36"/>
      <c r="L2100" s="37">
        <v>6104.32</v>
      </c>
      <c r="M2100" s="37">
        <v>6104.32</v>
      </c>
      <c r="N2100" s="37">
        <v>6104.32</v>
      </c>
      <c r="O2100" s="37">
        <v>6104.32</v>
      </c>
      <c r="P2100" s="37">
        <v>6104.32</v>
      </c>
      <c r="Q2100" s="37">
        <v>6104.32</v>
      </c>
      <c r="R2100" s="37">
        <v>6104.32</v>
      </c>
      <c r="S2100" s="37">
        <v>6104.32</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907.81</v>
      </c>
      <c r="J2103" s="37">
        <v>907.81</v>
      </c>
      <c r="K2103" s="37">
        <v>907.81</v>
      </c>
      <c r="L2103" s="37">
        <v>907.81</v>
      </c>
      <c r="M2103" s="37">
        <v>907.81</v>
      </c>
      <c r="N2103" s="37">
        <v>907.81</v>
      </c>
      <c r="O2103" s="37">
        <v>907.81</v>
      </c>
      <c r="P2103" s="37">
        <v>907.81</v>
      </c>
      <c r="Q2103" s="37">
        <v>907.81</v>
      </c>
      <c r="R2103" s="37">
        <v>907.81</v>
      </c>
      <c r="S2103" s="37">
        <v>907.81</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6769.56</v>
      </c>
      <c r="D2114" s="37">
        <v>6769.56</v>
      </c>
      <c r="E2114" s="37">
        <v>6769.56</v>
      </c>
      <c r="F2114" s="37">
        <v>6769.56</v>
      </c>
      <c r="G2114" s="37">
        <v>6769.56</v>
      </c>
      <c r="H2114" s="37">
        <v>6769.56</v>
      </c>
      <c r="I2114" s="37">
        <v>6769.56</v>
      </c>
      <c r="J2114" s="37">
        <v>6769.56</v>
      </c>
      <c r="K2114" s="37">
        <v>5704.56</v>
      </c>
      <c r="L2114" s="37">
        <v>5704.56</v>
      </c>
      <c r="M2114" s="37">
        <v>5704.56</v>
      </c>
      <c r="N2114" s="37">
        <v>5704.56</v>
      </c>
      <c r="O2114" s="37">
        <v>5704.56</v>
      </c>
      <c r="P2114" s="37">
        <v>5704.56</v>
      </c>
      <c r="Q2114" s="37">
        <v>5704.56</v>
      </c>
      <c r="R2114" s="37">
        <v>5704.56</v>
      </c>
      <c r="S2114" s="37">
        <v>5704.56</v>
      </c>
    </row>
    <row r="2115" spans="2:19">
      <c r="B2115" s="6">
        <v>2000</v>
      </c>
      <c r="C2115" s="37">
        <v>7923</v>
      </c>
      <c r="D2115" s="37">
        <v>7923</v>
      </c>
      <c r="E2115" s="37">
        <v>7923</v>
      </c>
      <c r="F2115" s="37">
        <v>7923</v>
      </c>
      <c r="G2115" s="37">
        <v>7923</v>
      </c>
      <c r="H2115" s="37">
        <v>7923</v>
      </c>
      <c r="I2115" s="37">
        <v>7923</v>
      </c>
      <c r="J2115" s="37">
        <v>7923</v>
      </c>
      <c r="K2115" s="37">
        <v>7923</v>
      </c>
      <c r="L2115" s="37">
        <v>7923</v>
      </c>
      <c r="M2115" s="37">
        <v>7923</v>
      </c>
      <c r="N2115" s="37">
        <v>7923</v>
      </c>
      <c r="O2115" s="37">
        <v>7923</v>
      </c>
      <c r="P2115" s="37">
        <v>7923</v>
      </c>
      <c r="Q2115" s="37">
        <v>7923</v>
      </c>
      <c r="R2115" s="37">
        <v>7923</v>
      </c>
      <c r="S2115" s="37">
        <v>7923</v>
      </c>
    </row>
    <row r="2116" spans="2:19">
      <c r="B2116" s="6">
        <v>1999</v>
      </c>
      <c r="C2116" s="37">
        <v>1258</v>
      </c>
      <c r="D2116" s="37">
        <v>1258</v>
      </c>
      <c r="E2116" s="37">
        <v>1258</v>
      </c>
      <c r="F2116" s="37">
        <v>1258</v>
      </c>
      <c r="G2116" s="37">
        <v>1258</v>
      </c>
      <c r="H2116" s="37">
        <v>1258</v>
      </c>
      <c r="I2116" s="37">
        <v>1258</v>
      </c>
      <c r="J2116" s="37">
        <v>1258</v>
      </c>
      <c r="K2116" s="37">
        <v>1258</v>
      </c>
      <c r="L2116" s="37">
        <v>1258</v>
      </c>
      <c r="M2116" s="37">
        <v>1258</v>
      </c>
      <c r="N2116" s="37">
        <v>1258</v>
      </c>
      <c r="O2116" s="37">
        <v>1258</v>
      </c>
      <c r="P2116" s="37">
        <v>1258</v>
      </c>
      <c r="Q2116" s="37">
        <v>1258</v>
      </c>
      <c r="R2116" s="37">
        <v>1258</v>
      </c>
      <c r="S2116" s="37">
        <v>1258</v>
      </c>
    </row>
    <row r="2117" spans="2:19">
      <c r="B2117" s="6">
        <v>1998</v>
      </c>
      <c r="C2117" s="37">
        <v>1120</v>
      </c>
      <c r="D2117" s="37">
        <v>1120</v>
      </c>
      <c r="E2117" s="37">
        <v>1120</v>
      </c>
      <c r="F2117" s="37">
        <v>1120</v>
      </c>
      <c r="G2117" s="37">
        <v>1120</v>
      </c>
      <c r="H2117" s="37">
        <v>1120</v>
      </c>
      <c r="I2117" s="37">
        <v>1120</v>
      </c>
      <c r="J2117" s="37">
        <v>1120</v>
      </c>
      <c r="K2117" s="37">
        <v>1120</v>
      </c>
      <c r="L2117" s="37">
        <v>1120</v>
      </c>
      <c r="M2117" s="37">
        <v>1120</v>
      </c>
      <c r="N2117" s="37">
        <v>1120</v>
      </c>
      <c r="O2117" s="37">
        <v>1120</v>
      </c>
      <c r="P2117" s="37">
        <v>1120</v>
      </c>
      <c r="Q2117" s="37">
        <v>1120</v>
      </c>
      <c r="R2117" s="37">
        <v>1120</v>
      </c>
      <c r="S2117" s="37">
        <v>227</v>
      </c>
    </row>
    <row r="2118" spans="2:19">
      <c r="B2118" s="6">
        <v>1997</v>
      </c>
      <c r="C2118" s="37">
        <v>2249</v>
      </c>
      <c r="D2118" s="37">
        <v>2249</v>
      </c>
      <c r="E2118" s="37">
        <v>2249</v>
      </c>
      <c r="F2118" s="37">
        <v>2249</v>
      </c>
      <c r="G2118" s="37">
        <v>2249</v>
      </c>
      <c r="H2118" s="37">
        <v>2249</v>
      </c>
      <c r="I2118" s="37">
        <v>2249</v>
      </c>
      <c r="J2118" s="37">
        <v>2249</v>
      </c>
      <c r="K2118" s="37">
        <v>2249</v>
      </c>
      <c r="L2118" s="37">
        <v>2249</v>
      </c>
      <c r="M2118" s="37">
        <v>2249</v>
      </c>
      <c r="N2118" s="37">
        <v>2249</v>
      </c>
      <c r="O2118" s="37">
        <v>2249</v>
      </c>
      <c r="P2118" s="37">
        <v>2249</v>
      </c>
      <c r="Q2118" s="37">
        <v>2249</v>
      </c>
      <c r="R2118" s="37">
        <v>2249</v>
      </c>
      <c r="S2118" s="37">
        <v>2249</v>
      </c>
    </row>
    <row r="2119" spans="2:19">
      <c r="B2119" s="6">
        <v>1996</v>
      </c>
      <c r="C2119" s="37">
        <v>2203</v>
      </c>
      <c r="D2119" s="37">
        <v>2203</v>
      </c>
      <c r="E2119" s="37">
        <v>2203</v>
      </c>
      <c r="F2119" s="37">
        <v>2203</v>
      </c>
      <c r="G2119" s="37">
        <v>2203</v>
      </c>
      <c r="H2119" s="37">
        <v>2203</v>
      </c>
      <c r="I2119" s="37">
        <v>2203</v>
      </c>
      <c r="J2119" s="37">
        <v>2203</v>
      </c>
      <c r="K2119" s="37">
        <v>2203</v>
      </c>
      <c r="L2119" s="37">
        <v>2203</v>
      </c>
      <c r="M2119" s="37">
        <v>2203</v>
      </c>
      <c r="N2119" s="37">
        <v>2203</v>
      </c>
      <c r="O2119" s="37">
        <v>2203</v>
      </c>
      <c r="P2119" s="37">
        <v>2203</v>
      </c>
      <c r="Q2119" s="37">
        <v>2203</v>
      </c>
      <c r="R2119" s="37">
        <v>2203</v>
      </c>
      <c r="S2119" s="37">
        <v>2203</v>
      </c>
    </row>
    <row r="2120" spans="2:19">
      <c r="B2120" s="6">
        <v>1995</v>
      </c>
      <c r="C2120" s="37">
        <v>95</v>
      </c>
      <c r="D2120" s="37">
        <v>95</v>
      </c>
      <c r="E2120" s="37">
        <v>95</v>
      </c>
      <c r="F2120" s="37">
        <v>95</v>
      </c>
      <c r="G2120" s="37">
        <v>95</v>
      </c>
      <c r="H2120" s="37">
        <v>95</v>
      </c>
      <c r="I2120" s="37">
        <v>95</v>
      </c>
      <c r="J2120" s="37">
        <v>95</v>
      </c>
      <c r="K2120" s="37">
        <v>95</v>
      </c>
      <c r="L2120" s="37">
        <v>95</v>
      </c>
      <c r="M2120" s="37">
        <v>95</v>
      </c>
      <c r="N2120" s="37">
        <v>95</v>
      </c>
      <c r="O2120" s="37">
        <v>95</v>
      </c>
      <c r="P2120" s="37">
        <v>95</v>
      </c>
      <c r="Q2120" s="37">
        <v>95</v>
      </c>
      <c r="R2120" s="37">
        <v>95</v>
      </c>
      <c r="S2120" s="37">
        <v>95</v>
      </c>
    </row>
    <row r="2121" spans="2:19">
      <c r="B2121" s="6">
        <v>1994</v>
      </c>
      <c r="C2121" s="37">
        <v>3990</v>
      </c>
      <c r="D2121" s="37">
        <v>3990</v>
      </c>
      <c r="E2121" s="37">
        <v>3990</v>
      </c>
      <c r="F2121" s="37">
        <v>3990</v>
      </c>
      <c r="G2121" s="37">
        <v>3990</v>
      </c>
      <c r="H2121" s="37">
        <v>3990</v>
      </c>
      <c r="I2121" s="37">
        <v>3990</v>
      </c>
      <c r="J2121" s="37">
        <v>3990</v>
      </c>
      <c r="K2121" s="37">
        <v>3990</v>
      </c>
      <c r="L2121" s="37">
        <v>3990</v>
      </c>
      <c r="M2121" s="37">
        <v>3990</v>
      </c>
      <c r="N2121" s="37">
        <v>3990</v>
      </c>
      <c r="O2121" s="37">
        <v>3990</v>
      </c>
      <c r="P2121" s="37">
        <v>3990</v>
      </c>
      <c r="Q2121" s="37">
        <v>3990</v>
      </c>
      <c r="R2121" s="37">
        <v>3990</v>
      </c>
      <c r="S2121" s="37">
        <v>3990</v>
      </c>
    </row>
    <row r="2122" spans="2:19">
      <c r="B2122" s="6">
        <v>1993</v>
      </c>
      <c r="C2122" s="37">
        <v>429</v>
      </c>
      <c r="D2122" s="37">
        <v>429</v>
      </c>
      <c r="E2122" s="37">
        <v>429</v>
      </c>
      <c r="F2122" s="37">
        <v>429</v>
      </c>
      <c r="G2122" s="37">
        <v>429</v>
      </c>
      <c r="H2122" s="37">
        <v>429</v>
      </c>
      <c r="I2122" s="37">
        <v>429</v>
      </c>
      <c r="J2122" s="37">
        <v>429</v>
      </c>
      <c r="K2122" s="37">
        <v>429</v>
      </c>
      <c r="L2122" s="37">
        <v>429</v>
      </c>
      <c r="M2122" s="37">
        <v>429</v>
      </c>
      <c r="N2122" s="37">
        <v>429</v>
      </c>
      <c r="O2122" s="37">
        <v>429</v>
      </c>
      <c r="P2122" s="37">
        <v>429</v>
      </c>
      <c r="Q2122" s="37">
        <v>429</v>
      </c>
      <c r="R2122" s="37">
        <v>429</v>
      </c>
      <c r="S2122" s="37">
        <v>429</v>
      </c>
    </row>
    <row r="2123" spans="2:19">
      <c r="B2123" s="6">
        <v>1992</v>
      </c>
      <c r="C2123" s="37">
        <v>19130</v>
      </c>
      <c r="D2123" s="37">
        <v>19130</v>
      </c>
      <c r="E2123" s="37">
        <v>19130</v>
      </c>
      <c r="F2123" s="37">
        <v>19130</v>
      </c>
      <c r="G2123" s="37">
        <v>19130</v>
      </c>
      <c r="H2123" s="37">
        <v>19130</v>
      </c>
      <c r="I2123" s="37">
        <v>19130</v>
      </c>
      <c r="J2123" s="37">
        <v>19130</v>
      </c>
      <c r="K2123" s="37">
        <v>19130</v>
      </c>
      <c r="L2123" s="37">
        <v>19130</v>
      </c>
      <c r="M2123" s="37">
        <v>19130</v>
      </c>
      <c r="N2123" s="37">
        <v>19130</v>
      </c>
      <c r="O2123" s="37">
        <v>19130</v>
      </c>
      <c r="P2123" s="37">
        <v>19130</v>
      </c>
      <c r="Q2123" s="37">
        <v>19130</v>
      </c>
      <c r="R2123" s="37">
        <v>19130</v>
      </c>
      <c r="S2123" s="37">
        <v>19130</v>
      </c>
    </row>
    <row r="2124" spans="2:19">
      <c r="B2124" s="6">
        <v>1991</v>
      </c>
      <c r="C2124" s="37">
        <v>8550.67</v>
      </c>
      <c r="D2124" s="37">
        <v>8550.67</v>
      </c>
      <c r="E2124" s="37">
        <v>8550.67</v>
      </c>
      <c r="F2124" s="37">
        <v>8550.67</v>
      </c>
      <c r="G2124" s="37">
        <v>8550.67</v>
      </c>
      <c r="H2124" s="37">
        <v>8550.67</v>
      </c>
      <c r="I2124" s="37">
        <v>8550.67</v>
      </c>
      <c r="J2124" s="37">
        <v>8550.67</v>
      </c>
      <c r="K2124" s="37">
        <v>8550.67</v>
      </c>
      <c r="L2124" s="37">
        <v>8550.67</v>
      </c>
      <c r="M2124" s="37">
        <v>8550.67</v>
      </c>
      <c r="N2124" s="37">
        <v>8550.67</v>
      </c>
      <c r="O2124" s="37">
        <v>8550.67</v>
      </c>
      <c r="P2124" s="37">
        <v>8550.67</v>
      </c>
      <c r="Q2124" s="37">
        <v>8550.67</v>
      </c>
      <c r="R2124" s="37">
        <v>8550.67</v>
      </c>
      <c r="S2124" s="37">
        <v>8550.67</v>
      </c>
    </row>
    <row r="2125" spans="2:19">
      <c r="B2125" s="6">
        <v>1990</v>
      </c>
      <c r="C2125" s="37">
        <v>8260</v>
      </c>
      <c r="D2125" s="37">
        <v>8260</v>
      </c>
      <c r="E2125" s="37">
        <v>8260</v>
      </c>
      <c r="F2125" s="37">
        <v>8260</v>
      </c>
      <c r="G2125" s="37">
        <v>8260</v>
      </c>
      <c r="H2125" s="37">
        <v>8260</v>
      </c>
      <c r="I2125" s="37">
        <v>8260</v>
      </c>
      <c r="J2125" s="37">
        <v>8260</v>
      </c>
      <c r="K2125" s="37">
        <v>8260</v>
      </c>
      <c r="L2125" s="37">
        <v>8260</v>
      </c>
      <c r="M2125" s="37">
        <v>8260</v>
      </c>
      <c r="N2125" s="37">
        <v>8260</v>
      </c>
      <c r="O2125" s="37">
        <v>8260</v>
      </c>
      <c r="P2125" s="37">
        <v>8260</v>
      </c>
      <c r="Q2125" s="37">
        <v>8260</v>
      </c>
      <c r="R2125" s="37">
        <v>8260</v>
      </c>
      <c r="S2125" s="37">
        <v>8260</v>
      </c>
    </row>
    <row r="2126" spans="2:19">
      <c r="B2126" s="6">
        <v>1989</v>
      </c>
      <c r="C2126" s="37">
        <v>2829</v>
      </c>
      <c r="D2126" s="37">
        <v>2829</v>
      </c>
      <c r="E2126" s="37">
        <v>2829</v>
      </c>
      <c r="F2126" s="37">
        <v>2829</v>
      </c>
      <c r="G2126" s="37">
        <v>2829</v>
      </c>
      <c r="H2126" s="37">
        <v>2829</v>
      </c>
      <c r="I2126" s="37">
        <v>2829</v>
      </c>
      <c r="J2126" s="37">
        <v>2829</v>
      </c>
      <c r="K2126" s="37">
        <v>2829</v>
      </c>
      <c r="L2126" s="37">
        <v>2829</v>
      </c>
      <c r="M2126" s="37">
        <v>2829</v>
      </c>
      <c r="N2126" s="37">
        <v>2829</v>
      </c>
      <c r="O2126" s="37">
        <v>2829</v>
      </c>
      <c r="P2126" s="37">
        <v>2829</v>
      </c>
      <c r="Q2126" s="37">
        <v>2829</v>
      </c>
      <c r="R2126" s="37">
        <v>2829</v>
      </c>
      <c r="S2126" s="37">
        <v>2829</v>
      </c>
    </row>
    <row r="2127" spans="2:19">
      <c r="B2127" s="6">
        <v>1988</v>
      </c>
      <c r="C2127" s="37">
        <v>13665</v>
      </c>
      <c r="D2127" s="37">
        <v>13665</v>
      </c>
      <c r="E2127" s="37">
        <v>13665</v>
      </c>
      <c r="F2127" s="37">
        <v>13665</v>
      </c>
      <c r="G2127" s="37">
        <v>13665</v>
      </c>
      <c r="H2127" s="37">
        <v>13665</v>
      </c>
      <c r="I2127" s="37">
        <v>13665</v>
      </c>
      <c r="J2127" s="37">
        <v>13665</v>
      </c>
      <c r="K2127" s="37">
        <v>13665</v>
      </c>
      <c r="L2127" s="37">
        <v>13665</v>
      </c>
      <c r="M2127" s="37">
        <v>13665</v>
      </c>
      <c r="N2127" s="37">
        <v>13665</v>
      </c>
      <c r="O2127" s="37">
        <v>13665</v>
      </c>
      <c r="P2127" s="37">
        <v>13665</v>
      </c>
      <c r="Q2127" s="37">
        <v>13665</v>
      </c>
      <c r="R2127" s="37">
        <v>13665</v>
      </c>
      <c r="S2127" s="37">
        <v>13665</v>
      </c>
    </row>
    <row r="2128" spans="2:19">
      <c r="B2128" s="6">
        <v>1987</v>
      </c>
      <c r="C2128" s="37">
        <v>8751</v>
      </c>
      <c r="D2128" s="37">
        <v>8751</v>
      </c>
      <c r="E2128" s="37">
        <v>8751</v>
      </c>
      <c r="F2128" s="37">
        <v>8751</v>
      </c>
      <c r="G2128" s="37">
        <v>8751</v>
      </c>
      <c r="H2128" s="37">
        <v>8751</v>
      </c>
      <c r="I2128" s="37">
        <v>8751</v>
      </c>
      <c r="J2128" s="37">
        <v>8751</v>
      </c>
      <c r="K2128" s="37">
        <v>8751</v>
      </c>
      <c r="L2128" s="37">
        <v>8751</v>
      </c>
      <c r="M2128" s="37">
        <v>8751</v>
      </c>
      <c r="N2128" s="37">
        <v>8751</v>
      </c>
      <c r="O2128" s="37">
        <v>8751</v>
      </c>
      <c r="P2128" s="37">
        <v>8751</v>
      </c>
      <c r="Q2128" s="37">
        <v>8751</v>
      </c>
      <c r="R2128" s="37">
        <v>8751</v>
      </c>
      <c r="S2128" s="37">
        <v>8751</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602</v>
      </c>
      <c r="D2130" s="37">
        <v>602</v>
      </c>
      <c r="E2130" s="37">
        <v>602</v>
      </c>
      <c r="F2130" s="37">
        <v>602</v>
      </c>
      <c r="G2130" s="37">
        <v>602</v>
      </c>
      <c r="H2130" s="37">
        <v>602</v>
      </c>
      <c r="I2130" s="37">
        <v>602</v>
      </c>
      <c r="J2130" s="37">
        <v>602</v>
      </c>
      <c r="K2130" s="37">
        <v>602</v>
      </c>
      <c r="L2130" s="37">
        <v>602</v>
      </c>
      <c r="M2130" s="37">
        <v>602</v>
      </c>
      <c r="N2130" s="37">
        <v>602</v>
      </c>
      <c r="O2130" s="37">
        <v>602</v>
      </c>
      <c r="P2130" s="37">
        <v>602</v>
      </c>
      <c r="Q2130" s="37">
        <v>602</v>
      </c>
      <c r="R2130" s="37">
        <v>602</v>
      </c>
      <c r="S2130" s="37">
        <v>602</v>
      </c>
    </row>
    <row r="2131" spans="2:19">
      <c r="B2131" s="6">
        <v>1984</v>
      </c>
      <c r="C2131" s="37">
        <v>8319</v>
      </c>
      <c r="D2131" s="37">
        <v>8319</v>
      </c>
      <c r="E2131" s="37">
        <v>8319</v>
      </c>
      <c r="F2131" s="37">
        <v>8319</v>
      </c>
      <c r="G2131" s="37">
        <v>8319</v>
      </c>
      <c r="H2131" s="37">
        <v>8319</v>
      </c>
      <c r="I2131" s="37">
        <v>8319</v>
      </c>
      <c r="J2131" s="37">
        <v>8319</v>
      </c>
      <c r="K2131" s="37">
        <v>8319</v>
      </c>
      <c r="L2131" s="37">
        <v>8319</v>
      </c>
      <c r="M2131" s="37">
        <v>8319</v>
      </c>
      <c r="N2131" s="37">
        <v>8319</v>
      </c>
      <c r="O2131" s="37">
        <v>8319</v>
      </c>
      <c r="P2131" s="37">
        <v>8319</v>
      </c>
      <c r="Q2131" s="37">
        <v>8319</v>
      </c>
      <c r="R2131" s="37">
        <v>8319</v>
      </c>
      <c r="S2131" s="37">
        <v>8319</v>
      </c>
    </row>
    <row r="2132" spans="2:19">
      <c r="B2132" s="6">
        <v>1983</v>
      </c>
      <c r="C2132" s="37">
        <v>1123</v>
      </c>
      <c r="D2132" s="37">
        <v>1123</v>
      </c>
      <c r="E2132" s="37">
        <v>1123</v>
      </c>
      <c r="F2132" s="37">
        <v>1123</v>
      </c>
      <c r="G2132" s="37">
        <v>1123</v>
      </c>
      <c r="H2132" s="37">
        <v>1123</v>
      </c>
      <c r="I2132" s="37">
        <v>1123</v>
      </c>
      <c r="J2132" s="37">
        <v>1123</v>
      </c>
      <c r="K2132" s="37">
        <v>1123</v>
      </c>
      <c r="L2132" s="37">
        <v>1123</v>
      </c>
      <c r="M2132" s="37">
        <v>1123</v>
      </c>
      <c r="N2132" s="37">
        <v>1123</v>
      </c>
      <c r="O2132" s="37">
        <v>1123</v>
      </c>
      <c r="P2132" s="37">
        <v>1123</v>
      </c>
      <c r="Q2132" s="37">
        <v>1123</v>
      </c>
      <c r="R2132" s="37">
        <v>1123</v>
      </c>
      <c r="S2132" s="37">
        <v>1123</v>
      </c>
    </row>
    <row r="2133" spans="2:19">
      <c r="B2133" s="6">
        <v>1982</v>
      </c>
      <c r="C2133" s="37">
        <v>6048</v>
      </c>
      <c r="D2133" s="37">
        <v>6048</v>
      </c>
      <c r="E2133" s="37">
        <v>6048</v>
      </c>
      <c r="F2133" s="37">
        <v>6048</v>
      </c>
      <c r="G2133" s="37">
        <v>6048</v>
      </c>
      <c r="H2133" s="37">
        <v>6048</v>
      </c>
      <c r="I2133" s="37">
        <v>6048</v>
      </c>
      <c r="J2133" s="37">
        <v>6048</v>
      </c>
      <c r="K2133" s="37">
        <v>6048</v>
      </c>
      <c r="L2133" s="37">
        <v>6048</v>
      </c>
      <c r="M2133" s="37">
        <v>6048</v>
      </c>
      <c r="N2133" s="37">
        <v>6048</v>
      </c>
      <c r="O2133" s="37">
        <v>6048</v>
      </c>
      <c r="P2133" s="37">
        <v>6048</v>
      </c>
      <c r="Q2133" s="37">
        <v>6048</v>
      </c>
      <c r="R2133" s="37">
        <v>6048</v>
      </c>
      <c r="S2133" s="37">
        <v>6048</v>
      </c>
    </row>
    <row r="2134" spans="2:19">
      <c r="B2134" s="6">
        <v>1981</v>
      </c>
      <c r="C2134" s="37">
        <v>2421</v>
      </c>
      <c r="D2134" s="37">
        <v>2421</v>
      </c>
      <c r="E2134" s="37">
        <v>2421</v>
      </c>
      <c r="F2134" s="37">
        <v>2421</v>
      </c>
      <c r="G2134" s="37">
        <v>2421</v>
      </c>
      <c r="H2134" s="37">
        <v>2421</v>
      </c>
      <c r="I2134" s="37">
        <v>2421</v>
      </c>
      <c r="J2134" s="37">
        <v>2421</v>
      </c>
      <c r="K2134" s="37">
        <v>2421</v>
      </c>
      <c r="L2134" s="37">
        <v>2421</v>
      </c>
      <c r="M2134" s="37">
        <v>2421</v>
      </c>
      <c r="N2134" s="37">
        <v>2421</v>
      </c>
      <c r="O2134" s="37">
        <v>2421</v>
      </c>
      <c r="P2134" s="37">
        <v>2421</v>
      </c>
      <c r="Q2134" s="37">
        <v>2421</v>
      </c>
      <c r="R2134" s="37">
        <v>2421</v>
      </c>
      <c r="S2134" s="37">
        <v>2421</v>
      </c>
    </row>
    <row r="2135" spans="2:19">
      <c r="B2135" s="6">
        <v>1980</v>
      </c>
      <c r="C2135" s="37">
        <v>9996</v>
      </c>
      <c r="D2135" s="37">
        <v>9996</v>
      </c>
      <c r="E2135" s="37">
        <v>9996</v>
      </c>
      <c r="F2135" s="37">
        <v>9996</v>
      </c>
      <c r="G2135" s="37">
        <v>9996</v>
      </c>
      <c r="H2135" s="37">
        <v>9996</v>
      </c>
      <c r="I2135" s="37">
        <v>9996</v>
      </c>
      <c r="J2135" s="37">
        <v>9996</v>
      </c>
      <c r="K2135" s="37">
        <v>9996</v>
      </c>
      <c r="L2135" s="37">
        <v>9996</v>
      </c>
      <c r="M2135" s="37">
        <v>9996</v>
      </c>
      <c r="N2135" s="37">
        <v>9996</v>
      </c>
      <c r="O2135" s="37">
        <v>9996</v>
      </c>
      <c r="P2135" s="37">
        <v>9996</v>
      </c>
      <c r="Q2135" s="37">
        <v>9996</v>
      </c>
      <c r="R2135" s="37">
        <v>9996</v>
      </c>
      <c r="S2135" s="37">
        <v>9996</v>
      </c>
    </row>
    <row r="2136" spans="2:19">
      <c r="B2136" s="6">
        <v>1979</v>
      </c>
      <c r="C2136" s="37">
        <v>4657</v>
      </c>
      <c r="D2136" s="37">
        <v>4657</v>
      </c>
      <c r="E2136" s="37">
        <v>4657</v>
      </c>
      <c r="F2136" s="37">
        <v>4657</v>
      </c>
      <c r="G2136" s="37">
        <v>4657</v>
      </c>
      <c r="H2136" s="37">
        <v>4657</v>
      </c>
      <c r="I2136" s="37">
        <v>4657</v>
      </c>
      <c r="J2136" s="37">
        <v>4657</v>
      </c>
      <c r="K2136" s="37">
        <v>4657</v>
      </c>
      <c r="L2136" s="37">
        <v>4657</v>
      </c>
      <c r="M2136" s="37">
        <v>4657</v>
      </c>
      <c r="N2136" s="37">
        <v>4657</v>
      </c>
      <c r="O2136" s="37">
        <v>4657</v>
      </c>
      <c r="P2136" s="37">
        <v>4657</v>
      </c>
      <c r="Q2136" s="37">
        <v>4657</v>
      </c>
      <c r="R2136" s="37">
        <v>4657</v>
      </c>
      <c r="S2136" s="37">
        <v>4657</v>
      </c>
    </row>
    <row r="2137" spans="2:19">
      <c r="B2137" s="6">
        <v>1978</v>
      </c>
      <c r="C2137" s="37">
        <v>4801</v>
      </c>
      <c r="D2137" s="37">
        <v>4801</v>
      </c>
      <c r="E2137" s="37">
        <v>4801</v>
      </c>
      <c r="F2137" s="37">
        <v>4801</v>
      </c>
      <c r="G2137" s="37">
        <v>4801</v>
      </c>
      <c r="H2137" s="37">
        <v>4801</v>
      </c>
      <c r="I2137" s="37">
        <v>4801</v>
      </c>
      <c r="J2137" s="37">
        <v>4801</v>
      </c>
      <c r="K2137" s="37">
        <v>4801</v>
      </c>
      <c r="L2137" s="37">
        <v>4801</v>
      </c>
      <c r="M2137" s="37">
        <v>4801</v>
      </c>
      <c r="N2137" s="37">
        <v>4801</v>
      </c>
      <c r="O2137" s="37">
        <v>4801</v>
      </c>
      <c r="P2137" s="37">
        <v>4801</v>
      </c>
      <c r="Q2137" s="37">
        <v>4801</v>
      </c>
      <c r="R2137" s="37">
        <v>4801</v>
      </c>
      <c r="S2137" s="37">
        <v>4801</v>
      </c>
    </row>
    <row r="2138" spans="2:19">
      <c r="B2138" s="6">
        <v>1977</v>
      </c>
      <c r="C2138" s="37">
        <v>10086</v>
      </c>
      <c r="D2138" s="37">
        <v>10086</v>
      </c>
      <c r="E2138" s="37">
        <v>10086</v>
      </c>
      <c r="F2138" s="37">
        <v>10086</v>
      </c>
      <c r="G2138" s="37">
        <v>10086</v>
      </c>
      <c r="H2138" s="37">
        <v>10086</v>
      </c>
      <c r="I2138" s="37">
        <v>10086</v>
      </c>
      <c r="J2138" s="37">
        <v>10086</v>
      </c>
      <c r="K2138" s="37">
        <v>10086</v>
      </c>
      <c r="L2138" s="37">
        <v>10086</v>
      </c>
      <c r="M2138" s="37">
        <v>10086</v>
      </c>
      <c r="N2138" s="37">
        <v>10086</v>
      </c>
      <c r="O2138" s="37">
        <v>10086</v>
      </c>
      <c r="P2138" s="37">
        <v>10086</v>
      </c>
      <c r="Q2138" s="37">
        <v>10086</v>
      </c>
      <c r="R2138" s="37">
        <v>10086</v>
      </c>
      <c r="S2138" s="37">
        <v>10086</v>
      </c>
    </row>
    <row r="2139" spans="2:19">
      <c r="B2139" s="6">
        <v>1976</v>
      </c>
      <c r="C2139" s="37">
        <v>1700</v>
      </c>
      <c r="D2139" s="37">
        <v>1700</v>
      </c>
      <c r="E2139" s="37">
        <v>1700</v>
      </c>
      <c r="F2139" s="37">
        <v>1700</v>
      </c>
      <c r="G2139" s="37">
        <v>1700</v>
      </c>
      <c r="H2139" s="37">
        <v>1700</v>
      </c>
      <c r="I2139" s="37">
        <v>1700</v>
      </c>
      <c r="J2139" s="37">
        <v>1700</v>
      </c>
      <c r="K2139" s="37">
        <v>1700</v>
      </c>
      <c r="L2139" s="37">
        <v>1700</v>
      </c>
      <c r="M2139" s="37">
        <v>1700</v>
      </c>
      <c r="N2139" s="37">
        <v>1700</v>
      </c>
      <c r="O2139" s="37">
        <v>1700</v>
      </c>
      <c r="P2139" s="37">
        <v>1700</v>
      </c>
      <c r="Q2139" s="37">
        <v>1700</v>
      </c>
      <c r="R2139" s="37">
        <v>1700</v>
      </c>
      <c r="S2139" s="37">
        <v>1700</v>
      </c>
    </row>
    <row r="2140" spans="2:19">
      <c r="B2140" s="6">
        <v>1975</v>
      </c>
      <c r="C2140" s="37">
        <v>24795</v>
      </c>
      <c r="D2140" s="37">
        <v>24795</v>
      </c>
      <c r="E2140" s="37">
        <v>24795</v>
      </c>
      <c r="F2140" s="37">
        <v>24795</v>
      </c>
      <c r="G2140" s="37">
        <v>24795</v>
      </c>
      <c r="H2140" s="37">
        <v>24795</v>
      </c>
      <c r="I2140" s="37">
        <v>24795</v>
      </c>
      <c r="J2140" s="37">
        <v>24795</v>
      </c>
      <c r="K2140" s="37">
        <v>24795</v>
      </c>
      <c r="L2140" s="37">
        <v>24795</v>
      </c>
      <c r="M2140" s="37">
        <v>24795</v>
      </c>
      <c r="N2140" s="37">
        <v>24795</v>
      </c>
      <c r="O2140" s="37">
        <v>24795</v>
      </c>
      <c r="P2140" s="37">
        <v>24795</v>
      </c>
      <c r="Q2140" s="37">
        <v>24795</v>
      </c>
      <c r="R2140" s="37">
        <v>24795</v>
      </c>
      <c r="S2140" s="37">
        <v>24795</v>
      </c>
    </row>
    <row r="2141" spans="2:19">
      <c r="B2141" s="6">
        <v>1974</v>
      </c>
      <c r="C2141" s="37">
        <v>5568.48</v>
      </c>
      <c r="D2141" s="37">
        <v>5568.48</v>
      </c>
      <c r="E2141" s="37">
        <v>5568.48</v>
      </c>
      <c r="F2141" s="37">
        <v>5568.48</v>
      </c>
      <c r="G2141" s="37">
        <v>5568.48</v>
      </c>
      <c r="H2141" s="37">
        <v>5568.48</v>
      </c>
      <c r="I2141" s="37">
        <v>5568.48</v>
      </c>
      <c r="J2141" s="37">
        <v>5568.48</v>
      </c>
      <c r="K2141" s="37">
        <v>5568.48</v>
      </c>
      <c r="L2141" s="37">
        <v>5568.48</v>
      </c>
      <c r="M2141" s="37">
        <v>5568.48</v>
      </c>
      <c r="N2141" s="37">
        <v>5568.48</v>
      </c>
      <c r="O2141" s="37">
        <v>5568.48</v>
      </c>
      <c r="P2141" s="37">
        <v>5568.48</v>
      </c>
      <c r="Q2141" s="37">
        <v>5568.48</v>
      </c>
      <c r="R2141" s="37">
        <v>5568.48</v>
      </c>
      <c r="S2141" s="37">
        <v>5568.48</v>
      </c>
    </row>
    <row r="2142" spans="2:19">
      <c r="B2142" s="6">
        <v>1973</v>
      </c>
      <c r="C2142" s="37">
        <v>14861</v>
      </c>
      <c r="D2142" s="37">
        <v>14861</v>
      </c>
      <c r="E2142" s="37">
        <v>14861</v>
      </c>
      <c r="F2142" s="37">
        <v>14861</v>
      </c>
      <c r="G2142" s="37">
        <v>14861</v>
      </c>
      <c r="H2142" s="37">
        <v>14861</v>
      </c>
      <c r="I2142" s="37">
        <v>14861</v>
      </c>
      <c r="J2142" s="37">
        <v>14861</v>
      </c>
      <c r="K2142" s="37">
        <v>14861</v>
      </c>
      <c r="L2142" s="37">
        <v>14861</v>
      </c>
      <c r="M2142" s="37">
        <v>14861</v>
      </c>
      <c r="N2142" s="37">
        <v>14861</v>
      </c>
      <c r="O2142" s="37">
        <v>14861</v>
      </c>
      <c r="P2142" s="37">
        <v>14861</v>
      </c>
      <c r="Q2142" s="37">
        <v>14861</v>
      </c>
      <c r="R2142" s="37">
        <v>14861</v>
      </c>
      <c r="S2142" s="37">
        <v>14861</v>
      </c>
    </row>
    <row r="2143" spans="2:19">
      <c r="B2143" s="6">
        <v>1972</v>
      </c>
      <c r="C2143" s="37">
        <v>14001</v>
      </c>
      <c r="D2143" s="37">
        <v>14001</v>
      </c>
      <c r="E2143" s="37">
        <v>14001</v>
      </c>
      <c r="F2143" s="37">
        <v>14001</v>
      </c>
      <c r="G2143" s="37">
        <v>14001</v>
      </c>
      <c r="H2143" s="37">
        <v>14001</v>
      </c>
      <c r="I2143" s="37">
        <v>14001</v>
      </c>
      <c r="J2143" s="37">
        <v>14001</v>
      </c>
      <c r="K2143" s="37">
        <v>14001</v>
      </c>
      <c r="L2143" s="37">
        <v>14001</v>
      </c>
      <c r="M2143" s="37">
        <v>14001</v>
      </c>
      <c r="N2143" s="37">
        <v>14001</v>
      </c>
      <c r="O2143" s="37">
        <v>14001</v>
      </c>
      <c r="P2143" s="37">
        <v>14001</v>
      </c>
      <c r="Q2143" s="37">
        <v>14001</v>
      </c>
      <c r="R2143" s="37">
        <v>14001</v>
      </c>
      <c r="S2143" s="37">
        <v>14001</v>
      </c>
    </row>
    <row r="2144" spans="2:19">
      <c r="B2144" s="6">
        <v>1971</v>
      </c>
      <c r="C2144" s="37">
        <v>37113</v>
      </c>
      <c r="D2144" s="37">
        <v>37113</v>
      </c>
      <c r="E2144" s="37">
        <v>37113</v>
      </c>
      <c r="F2144" s="37">
        <v>37113</v>
      </c>
      <c r="G2144" s="37">
        <v>37113</v>
      </c>
      <c r="H2144" s="37">
        <v>37113</v>
      </c>
      <c r="I2144" s="37">
        <v>37113</v>
      </c>
      <c r="J2144" s="37">
        <v>37113</v>
      </c>
      <c r="K2144" s="37">
        <v>37113</v>
      </c>
      <c r="L2144" s="37">
        <v>37113</v>
      </c>
      <c r="M2144" s="37">
        <v>37113</v>
      </c>
      <c r="N2144" s="37">
        <v>37113</v>
      </c>
      <c r="O2144" s="37">
        <v>37113</v>
      </c>
      <c r="P2144" s="37">
        <v>37113</v>
      </c>
      <c r="Q2144" s="37">
        <v>37113</v>
      </c>
      <c r="R2144" s="37">
        <v>37113</v>
      </c>
      <c r="S2144" s="37">
        <v>37113</v>
      </c>
    </row>
    <row r="2145" spans="2:19">
      <c r="B2145" s="6">
        <v>1970</v>
      </c>
      <c r="C2145" s="37">
        <v>12189</v>
      </c>
      <c r="D2145" s="37">
        <v>12189</v>
      </c>
      <c r="E2145" s="37">
        <v>12189</v>
      </c>
      <c r="F2145" s="37">
        <v>12189</v>
      </c>
      <c r="G2145" s="37">
        <v>12189</v>
      </c>
      <c r="H2145" s="37">
        <v>12189</v>
      </c>
      <c r="I2145" s="37">
        <v>12189</v>
      </c>
      <c r="J2145" s="37">
        <v>12189</v>
      </c>
      <c r="K2145" s="37">
        <v>12189</v>
      </c>
      <c r="L2145" s="37">
        <v>12189</v>
      </c>
      <c r="M2145" s="37">
        <v>12189</v>
      </c>
      <c r="N2145" s="37">
        <v>12189</v>
      </c>
      <c r="O2145" s="37">
        <v>12189</v>
      </c>
      <c r="P2145" s="37">
        <v>12189</v>
      </c>
      <c r="Q2145" s="37">
        <v>12189</v>
      </c>
      <c r="R2145" s="37">
        <v>12189</v>
      </c>
      <c r="S2145" s="37">
        <v>12189</v>
      </c>
    </row>
    <row r="2146" spans="2:19">
      <c r="B2146" s="6">
        <v>1969</v>
      </c>
      <c r="C2146" s="37">
        <v>18182</v>
      </c>
      <c r="D2146" s="37">
        <v>18182</v>
      </c>
      <c r="E2146" s="37">
        <v>18182</v>
      </c>
      <c r="F2146" s="37">
        <v>18182</v>
      </c>
      <c r="G2146" s="37">
        <v>18182</v>
      </c>
      <c r="H2146" s="37">
        <v>18182</v>
      </c>
      <c r="I2146" s="37">
        <v>18182</v>
      </c>
      <c r="J2146" s="37">
        <v>18182</v>
      </c>
      <c r="K2146" s="37">
        <v>18182</v>
      </c>
      <c r="L2146" s="37">
        <v>18182</v>
      </c>
      <c r="M2146" s="37">
        <v>18182</v>
      </c>
      <c r="N2146" s="37">
        <v>18182</v>
      </c>
      <c r="O2146" s="37">
        <v>18182</v>
      </c>
      <c r="P2146" s="37">
        <v>18182</v>
      </c>
      <c r="Q2146" s="37">
        <v>18182</v>
      </c>
      <c r="R2146" s="37">
        <v>18182</v>
      </c>
      <c r="S2146" s="37">
        <v>18182</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f>SUM(C2109:C2185)</f>
        <v>263684.70999999996</v>
      </c>
      <c r="D2186" s="8">
        <f>SUM(D2108:D2185)</f>
        <v>263684.70999999996</v>
      </c>
      <c r="E2186" s="8">
        <f>SUM(E2107:E2185)</f>
        <v>263684.70999999996</v>
      </c>
      <c r="F2186" s="8">
        <f>SUM(F2106:F2185)</f>
        <v>263684.70999999996</v>
      </c>
      <c r="G2186" s="8">
        <f>SUM(G2105:G2185)</f>
        <v>263684.70999999996</v>
      </c>
      <c r="H2186" s="8">
        <f>SUM(H2099:H2185)</f>
        <v>263684.70999999996</v>
      </c>
      <c r="I2186" s="8">
        <f>SUM(I2099:I2185)</f>
        <v>264592.52</v>
      </c>
      <c r="J2186" s="8">
        <f t="shared" ref="J2186" si="41">SUM(J2099:J2185)</f>
        <v>264592.52</v>
      </c>
      <c r="K2186" s="8">
        <f>SUM(K2099:K2185)</f>
        <v>263527.52</v>
      </c>
      <c r="L2186" s="8">
        <f t="shared" ref="L2186" si="42">SUM(L2099:L2185)</f>
        <v>269631.83999999997</v>
      </c>
      <c r="M2186" s="8">
        <f>SUM(M2099:M2185)</f>
        <v>278735.21999999997</v>
      </c>
      <c r="N2186" s="11">
        <f>SUM(N2094:N2185)</f>
        <v>278735.21999999997</v>
      </c>
      <c r="O2186" s="11">
        <f>SUM(O2094:O2185)</f>
        <v>284070.7</v>
      </c>
      <c r="P2186" s="11">
        <f>SUM(P2094:P2185)</f>
        <v>284070.7</v>
      </c>
      <c r="Q2186" s="11">
        <f>SUM(Q2094:Q2185)</f>
        <v>290013.42000000004</v>
      </c>
      <c r="R2186" s="11">
        <f>SUM(R2093:R2185)</f>
        <v>313304.54000000004</v>
      </c>
      <c r="S2186" s="11">
        <f>SUM(S2093:S2185)</f>
        <v>329935.89</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104956.26</v>
      </c>
      <c r="O2214" s="37">
        <v>104956.26</v>
      </c>
      <c r="P2214" s="37">
        <v>104956.26</v>
      </c>
      <c r="Q2214" s="37">
        <v>104956.26</v>
      </c>
      <c r="R2214" s="37">
        <v>104956.26</v>
      </c>
      <c r="S2214" s="37">
        <v>104956.26</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104956.26</v>
      </c>
      <c r="O2281" s="11">
        <f>SUM(O2189:O2280)</f>
        <v>104956.26</v>
      </c>
      <c r="P2281" s="11">
        <f>SUM(P2189:P2280)</f>
        <v>104956.26</v>
      </c>
      <c r="Q2281" s="11">
        <f>SUM(Q2189:Q2280)</f>
        <v>104956.26</v>
      </c>
      <c r="R2281" s="11">
        <f>SUM(R2188:R2280)</f>
        <v>104956.26</v>
      </c>
      <c r="S2281" s="11">
        <f>SUM(S2188:S2280)</f>
        <v>104956.26</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203704.54</v>
      </c>
    </row>
    <row r="2284" spans="1:19">
      <c r="A2284" s="38"/>
      <c r="B2284" s="6">
        <v>2021</v>
      </c>
      <c r="C2284" s="36"/>
      <c r="D2284" s="36"/>
      <c r="E2284" s="36"/>
      <c r="F2284" s="36"/>
      <c r="G2284" s="36"/>
      <c r="H2284" s="36"/>
      <c r="I2284" s="36"/>
      <c r="J2284" s="36"/>
      <c r="K2284" s="36"/>
      <c r="L2284" s="36"/>
      <c r="M2284" s="36"/>
      <c r="N2284" s="36"/>
      <c r="O2284" s="36"/>
      <c r="P2284" s="36"/>
      <c r="Q2284" s="36"/>
      <c r="R2284" s="37">
        <v>201702.18000000002</v>
      </c>
      <c r="S2284" s="37">
        <v>201702.18</v>
      </c>
    </row>
    <row r="2285" spans="1:19">
      <c r="B2285" s="6">
        <v>2020</v>
      </c>
      <c r="C2285" s="36"/>
      <c r="D2285" s="36"/>
      <c r="E2285" s="36"/>
      <c r="F2285" s="36"/>
      <c r="G2285" s="36"/>
      <c r="H2285" s="36"/>
      <c r="I2285" s="36"/>
      <c r="J2285" s="36"/>
      <c r="K2285" s="36"/>
      <c r="L2285" s="36"/>
      <c r="M2285" s="36"/>
      <c r="N2285" s="36"/>
      <c r="O2285" s="36"/>
      <c r="P2285" s="36"/>
      <c r="Q2285" s="37">
        <v>157262.19</v>
      </c>
      <c r="R2285" s="37">
        <v>157262.19</v>
      </c>
      <c r="S2285" s="37">
        <v>157262.19</v>
      </c>
    </row>
    <row r="2286" spans="1:19">
      <c r="A2286" s="40"/>
      <c r="B2286" s="6">
        <v>2019</v>
      </c>
      <c r="C2286" s="36"/>
      <c r="D2286" s="36"/>
      <c r="E2286" s="36"/>
      <c r="F2286" s="36"/>
      <c r="G2286" s="36"/>
      <c r="H2286" s="36"/>
      <c r="I2286" s="36"/>
      <c r="J2286" s="36"/>
      <c r="K2286" s="36"/>
      <c r="L2286" s="36"/>
      <c r="M2286" s="36"/>
      <c r="N2286" s="36"/>
      <c r="O2286" s="36"/>
      <c r="P2286" s="37">
        <v>16345.05</v>
      </c>
      <c r="Q2286" s="37">
        <v>16345.05</v>
      </c>
      <c r="R2286" s="37">
        <v>16345.05</v>
      </c>
      <c r="S2286" s="37">
        <v>16345.05</v>
      </c>
    </row>
    <row r="2287" spans="1:19">
      <c r="A2287" s="40"/>
      <c r="B2287" s="6">
        <v>2018</v>
      </c>
      <c r="C2287" s="36"/>
      <c r="D2287" s="36"/>
      <c r="E2287" s="36"/>
      <c r="F2287" s="36"/>
      <c r="G2287" s="36"/>
      <c r="H2287" s="36"/>
      <c r="I2287" s="36"/>
      <c r="J2287" s="36"/>
      <c r="K2287" s="36"/>
      <c r="L2287" s="36"/>
      <c r="M2287" s="36"/>
      <c r="N2287" s="36"/>
      <c r="O2287" s="37">
        <v>13075.57</v>
      </c>
      <c r="P2287" s="37">
        <v>13075.57</v>
      </c>
      <c r="Q2287" s="37">
        <v>13075.57</v>
      </c>
      <c r="R2287" s="37">
        <v>13075.57</v>
      </c>
      <c r="S2287" s="37">
        <v>13075.57</v>
      </c>
    </row>
    <row r="2288" spans="1:19">
      <c r="A2288" s="40"/>
      <c r="B2288" s="6">
        <v>2017</v>
      </c>
      <c r="C2288" s="36"/>
      <c r="D2288" s="36"/>
      <c r="E2288" s="36"/>
      <c r="F2288" s="36"/>
      <c r="G2288" s="36"/>
      <c r="H2288" s="36"/>
      <c r="I2288" s="36"/>
      <c r="J2288" s="36"/>
      <c r="K2288" s="36"/>
      <c r="L2288" s="36"/>
      <c r="M2288" s="36"/>
      <c r="N2288" s="37">
        <v>12009.65</v>
      </c>
      <c r="O2288" s="37">
        <v>12009.65</v>
      </c>
      <c r="P2288" s="37">
        <v>12009.65</v>
      </c>
      <c r="Q2288" s="37">
        <v>12009.65</v>
      </c>
      <c r="R2288" s="37">
        <v>12009.65</v>
      </c>
      <c r="S2288" s="37">
        <v>12009.65</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66715.460000000006</v>
      </c>
      <c r="D2300" s="37">
        <v>66715.460000000006</v>
      </c>
      <c r="E2300" s="37">
        <v>66715.460000000006</v>
      </c>
      <c r="F2300" s="37">
        <v>66715.460000000006</v>
      </c>
      <c r="G2300" s="37">
        <v>66715.460000000006</v>
      </c>
      <c r="H2300" s="37">
        <v>66715.460000000006</v>
      </c>
      <c r="I2300" s="37">
        <v>66715.460000000006</v>
      </c>
      <c r="J2300" s="37">
        <v>66715.460000000006</v>
      </c>
      <c r="K2300" s="37">
        <v>66715.460000000006</v>
      </c>
      <c r="L2300" s="37">
        <v>66715.460000000006</v>
      </c>
      <c r="M2300" s="37">
        <v>66715.460000000006</v>
      </c>
      <c r="N2300" s="37">
        <v>66715.460000000006</v>
      </c>
      <c r="O2300" s="37">
        <v>66715.460000000006</v>
      </c>
      <c r="P2300" s="37">
        <v>66715.460000000006</v>
      </c>
      <c r="Q2300" s="37">
        <v>66715.460000000006</v>
      </c>
      <c r="R2300" s="37">
        <v>66715.460000000006</v>
      </c>
      <c r="S2300" s="37">
        <v>66715.460000000006</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22043</v>
      </c>
      <c r="D2307" s="37">
        <v>22043</v>
      </c>
      <c r="E2307" s="37">
        <v>22043</v>
      </c>
      <c r="F2307" s="37">
        <v>22043</v>
      </c>
      <c r="G2307" s="37">
        <v>22043</v>
      </c>
      <c r="H2307" s="37">
        <v>22043</v>
      </c>
      <c r="I2307" s="37">
        <v>22043</v>
      </c>
      <c r="J2307" s="37">
        <v>22043</v>
      </c>
      <c r="K2307" s="37">
        <v>22043</v>
      </c>
      <c r="L2307" s="37">
        <v>22043</v>
      </c>
      <c r="M2307" s="37">
        <v>22043</v>
      </c>
      <c r="N2307" s="37">
        <v>22043</v>
      </c>
      <c r="O2307" s="37">
        <v>22043</v>
      </c>
      <c r="P2307" s="37">
        <v>22043</v>
      </c>
      <c r="Q2307" s="37">
        <v>22043</v>
      </c>
      <c r="R2307" s="37">
        <v>22043</v>
      </c>
      <c r="S2307" s="37">
        <v>22043</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161311.01999999999</v>
      </c>
      <c r="D2310" s="37">
        <v>161311.01999999999</v>
      </c>
      <c r="E2310" s="37">
        <v>161311.01999999999</v>
      </c>
      <c r="F2310" s="37">
        <v>161311.01999999999</v>
      </c>
      <c r="G2310" s="37">
        <v>161311.01999999999</v>
      </c>
      <c r="H2310" s="37">
        <v>161311.01999999999</v>
      </c>
      <c r="I2310" s="37">
        <v>161311.01999999999</v>
      </c>
      <c r="J2310" s="37">
        <v>161311.01999999999</v>
      </c>
      <c r="K2310" s="37">
        <v>161311.01999999999</v>
      </c>
      <c r="L2310" s="37">
        <v>161311.01999999999</v>
      </c>
      <c r="M2310" s="37">
        <v>161311.01999999999</v>
      </c>
      <c r="N2310" s="37">
        <v>161311.01999999999</v>
      </c>
      <c r="O2310" s="37">
        <v>161311.01999999999</v>
      </c>
      <c r="P2310" s="37">
        <v>161311.01999999999</v>
      </c>
      <c r="Q2310" s="37">
        <v>161311.01999999999</v>
      </c>
      <c r="R2310" s="37">
        <v>161311.01999999999</v>
      </c>
      <c r="S2310" s="37">
        <v>147535.91999999998</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53954.75</v>
      </c>
      <c r="D2312" s="37">
        <v>53954.75</v>
      </c>
      <c r="E2312" s="37">
        <v>53954.75</v>
      </c>
      <c r="F2312" s="37">
        <v>53954.75</v>
      </c>
      <c r="G2312" s="37">
        <v>53954.75</v>
      </c>
      <c r="H2312" s="37">
        <v>53954.75</v>
      </c>
      <c r="I2312" s="37">
        <v>53954.75</v>
      </c>
      <c r="J2312" s="37">
        <v>53954.75</v>
      </c>
      <c r="K2312" s="37">
        <v>53954.75</v>
      </c>
      <c r="L2312" s="37">
        <v>53954.75</v>
      </c>
      <c r="M2312" s="37">
        <v>53954.75</v>
      </c>
      <c r="N2312" s="37">
        <v>53954.75</v>
      </c>
      <c r="O2312" s="37">
        <v>46241.75</v>
      </c>
      <c r="P2312" s="37">
        <v>46241.75</v>
      </c>
      <c r="Q2312" s="37">
        <v>46241.75</v>
      </c>
      <c r="R2312" s="37">
        <v>46241.75</v>
      </c>
      <c r="S2312" s="37">
        <v>46241.75</v>
      </c>
    </row>
    <row r="2313" spans="2:19">
      <c r="B2313" s="6">
        <v>1992</v>
      </c>
      <c r="C2313" s="37">
        <v>15778</v>
      </c>
      <c r="D2313" s="37">
        <v>15778</v>
      </c>
      <c r="E2313" s="37">
        <v>15778</v>
      </c>
      <c r="F2313" s="37">
        <v>15778</v>
      </c>
      <c r="G2313" s="37">
        <v>15778</v>
      </c>
      <c r="H2313" s="37">
        <v>15778</v>
      </c>
      <c r="I2313" s="37">
        <v>15778</v>
      </c>
      <c r="J2313" s="37">
        <v>15778</v>
      </c>
      <c r="K2313" s="37">
        <v>15778</v>
      </c>
      <c r="L2313" s="37">
        <v>15778</v>
      </c>
      <c r="M2313" s="37">
        <v>15778</v>
      </c>
      <c r="N2313" s="37">
        <v>15778</v>
      </c>
      <c r="O2313" s="37">
        <v>15778</v>
      </c>
      <c r="P2313" s="37">
        <v>15778</v>
      </c>
      <c r="Q2313" s="37">
        <v>15778</v>
      </c>
      <c r="R2313" s="37">
        <v>15778</v>
      </c>
      <c r="S2313" s="37">
        <v>15778</v>
      </c>
    </row>
    <row r="2314" spans="2:19">
      <c r="B2314" s="6">
        <v>1991</v>
      </c>
      <c r="C2314" s="37">
        <v>13550</v>
      </c>
      <c r="D2314" s="37">
        <v>13550</v>
      </c>
      <c r="E2314" s="37">
        <v>13550</v>
      </c>
      <c r="F2314" s="37">
        <v>13550</v>
      </c>
      <c r="G2314" s="37">
        <v>13550</v>
      </c>
      <c r="H2314" s="37">
        <v>13550</v>
      </c>
      <c r="I2314" s="37">
        <v>13550</v>
      </c>
      <c r="J2314" s="37">
        <v>13550</v>
      </c>
      <c r="K2314" s="37">
        <v>13550</v>
      </c>
      <c r="L2314" s="37">
        <v>13550</v>
      </c>
      <c r="M2314" s="37">
        <v>13550</v>
      </c>
      <c r="N2314" s="37">
        <v>13550</v>
      </c>
      <c r="O2314" s="37">
        <v>13550</v>
      </c>
      <c r="P2314" s="37">
        <v>13550</v>
      </c>
      <c r="Q2314" s="37">
        <v>13550</v>
      </c>
      <c r="R2314" s="37">
        <v>13550</v>
      </c>
      <c r="S2314" s="37">
        <v>13550</v>
      </c>
    </row>
    <row r="2315" spans="2:19">
      <c r="B2315" s="6">
        <v>1990</v>
      </c>
      <c r="C2315" s="37">
        <v>887</v>
      </c>
      <c r="D2315" s="37">
        <v>887</v>
      </c>
      <c r="E2315" s="37">
        <v>887</v>
      </c>
      <c r="F2315" s="37">
        <v>887</v>
      </c>
      <c r="G2315" s="37">
        <v>887</v>
      </c>
      <c r="H2315" s="37">
        <v>887</v>
      </c>
      <c r="I2315" s="37">
        <v>887</v>
      </c>
      <c r="J2315" s="37">
        <v>887</v>
      </c>
      <c r="K2315" s="37">
        <v>887</v>
      </c>
      <c r="L2315" s="37">
        <v>887</v>
      </c>
      <c r="M2315" s="37">
        <v>887</v>
      </c>
      <c r="N2315" s="37">
        <v>887</v>
      </c>
      <c r="O2315" s="37">
        <v>887</v>
      </c>
      <c r="P2315" s="37">
        <v>887</v>
      </c>
      <c r="Q2315" s="37">
        <v>887</v>
      </c>
      <c r="R2315" s="37">
        <v>887</v>
      </c>
      <c r="S2315" s="37">
        <v>887</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48729.55</v>
      </c>
      <c r="D2317" s="37">
        <v>48729.55</v>
      </c>
      <c r="E2317" s="37">
        <v>48729.55</v>
      </c>
      <c r="F2317" s="37">
        <v>48729.55</v>
      </c>
      <c r="G2317" s="37">
        <v>48729.55</v>
      </c>
      <c r="H2317" s="37">
        <v>48729.55</v>
      </c>
      <c r="I2317" s="37">
        <v>48729.55</v>
      </c>
      <c r="J2317" s="37">
        <v>48729.55</v>
      </c>
      <c r="K2317" s="37">
        <v>48729.55</v>
      </c>
      <c r="L2317" s="37">
        <v>48729.55</v>
      </c>
      <c r="M2317" s="37">
        <v>48729.55</v>
      </c>
      <c r="N2317" s="37">
        <v>48729.55</v>
      </c>
      <c r="O2317" s="37">
        <v>48729.55</v>
      </c>
      <c r="P2317" s="37">
        <v>48729.55</v>
      </c>
      <c r="Q2317" s="37">
        <v>48729.55</v>
      </c>
      <c r="R2317" s="37">
        <v>48729.55</v>
      </c>
      <c r="S2317" s="37">
        <v>48729.55</v>
      </c>
    </row>
    <row r="2318" spans="2:19">
      <c r="B2318" s="6">
        <v>1987</v>
      </c>
      <c r="C2318" s="37">
        <v>18064</v>
      </c>
      <c r="D2318" s="37">
        <v>18064</v>
      </c>
      <c r="E2318" s="37">
        <v>18064</v>
      </c>
      <c r="F2318" s="37">
        <v>18064</v>
      </c>
      <c r="G2318" s="37">
        <v>18064</v>
      </c>
      <c r="H2318" s="37">
        <v>18064</v>
      </c>
      <c r="I2318" s="37">
        <v>18064</v>
      </c>
      <c r="J2318" s="37">
        <v>18064</v>
      </c>
      <c r="K2318" s="37">
        <v>18064</v>
      </c>
      <c r="L2318" s="37">
        <v>18064</v>
      </c>
      <c r="M2318" s="37">
        <v>18064</v>
      </c>
      <c r="N2318" s="37">
        <v>18064</v>
      </c>
      <c r="O2318" s="37">
        <v>18064</v>
      </c>
      <c r="P2318" s="37">
        <v>18064</v>
      </c>
      <c r="Q2318" s="37">
        <v>18064</v>
      </c>
      <c r="R2318" s="37">
        <v>18064</v>
      </c>
      <c r="S2318" s="37">
        <v>18064</v>
      </c>
    </row>
    <row r="2319" spans="2:19">
      <c r="B2319" s="6">
        <v>1986</v>
      </c>
      <c r="C2319" s="37">
        <v>615</v>
      </c>
      <c r="D2319" s="37">
        <v>615</v>
      </c>
      <c r="E2319" s="37">
        <v>615</v>
      </c>
      <c r="F2319" s="37">
        <v>615</v>
      </c>
      <c r="G2319" s="37">
        <v>615</v>
      </c>
      <c r="H2319" s="37">
        <v>615</v>
      </c>
      <c r="I2319" s="37">
        <v>615</v>
      </c>
      <c r="J2319" s="37">
        <v>615</v>
      </c>
      <c r="K2319" s="37">
        <v>615</v>
      </c>
      <c r="L2319" s="37">
        <v>615</v>
      </c>
      <c r="M2319" s="37">
        <v>615</v>
      </c>
      <c r="N2319" s="37">
        <v>615</v>
      </c>
      <c r="O2319" s="37">
        <v>615</v>
      </c>
      <c r="P2319" s="37">
        <v>615</v>
      </c>
      <c r="Q2319" s="37">
        <v>615</v>
      </c>
      <c r="R2319" s="37">
        <v>615</v>
      </c>
      <c r="S2319" s="37">
        <v>615</v>
      </c>
    </row>
    <row r="2320" spans="2:19">
      <c r="B2320" s="6">
        <v>1985</v>
      </c>
      <c r="C2320" s="37">
        <v>92503.9</v>
      </c>
      <c r="D2320" s="37">
        <v>92503.9</v>
      </c>
      <c r="E2320" s="37">
        <v>92503.9</v>
      </c>
      <c r="F2320" s="37">
        <v>92503.9</v>
      </c>
      <c r="G2320" s="37">
        <v>92503.9</v>
      </c>
      <c r="H2320" s="37">
        <v>92503.9</v>
      </c>
      <c r="I2320" s="37">
        <v>92503.9</v>
      </c>
      <c r="J2320" s="37">
        <v>92503.9</v>
      </c>
      <c r="K2320" s="37">
        <v>92503.9</v>
      </c>
      <c r="L2320" s="37">
        <v>92503.9</v>
      </c>
      <c r="M2320" s="37">
        <v>92503.9</v>
      </c>
      <c r="N2320" s="37">
        <v>92503.9</v>
      </c>
      <c r="O2320" s="37">
        <v>80063.899999999994</v>
      </c>
      <c r="P2320" s="37">
        <v>80063.899999999994</v>
      </c>
      <c r="Q2320" s="37">
        <v>80063.899999999994</v>
      </c>
      <c r="R2320" s="37">
        <v>80063.899999999994</v>
      </c>
      <c r="S2320" s="37">
        <v>55971.939999999995</v>
      </c>
    </row>
    <row r="2321" spans="2:19">
      <c r="B2321" s="6">
        <v>1984</v>
      </c>
      <c r="C2321" s="37">
        <v>63672.66</v>
      </c>
      <c r="D2321" s="37">
        <v>63672.66</v>
      </c>
      <c r="E2321" s="37">
        <v>63672.66</v>
      </c>
      <c r="F2321" s="37">
        <v>63672.66</v>
      </c>
      <c r="G2321" s="37">
        <v>63672.66</v>
      </c>
      <c r="H2321" s="37">
        <v>63672.66</v>
      </c>
      <c r="I2321" s="37">
        <v>63672.66</v>
      </c>
      <c r="J2321" s="37">
        <v>63672.66</v>
      </c>
      <c r="K2321" s="37">
        <v>63672.66</v>
      </c>
      <c r="L2321" s="37">
        <v>63672.66</v>
      </c>
      <c r="M2321" s="37">
        <v>63672.66</v>
      </c>
      <c r="N2321" s="37">
        <v>63672.66</v>
      </c>
      <c r="O2321" s="37">
        <v>63672.66</v>
      </c>
      <c r="P2321" s="37">
        <v>63672.66</v>
      </c>
      <c r="Q2321" s="37">
        <v>63672.66</v>
      </c>
      <c r="R2321" s="37">
        <v>63672.66</v>
      </c>
      <c r="S2321" s="37">
        <v>63672.66</v>
      </c>
    </row>
    <row r="2322" spans="2:19">
      <c r="B2322" s="6">
        <v>1983</v>
      </c>
      <c r="C2322" s="37">
        <v>2802</v>
      </c>
      <c r="D2322" s="37">
        <v>2802</v>
      </c>
      <c r="E2322" s="37">
        <v>2802</v>
      </c>
      <c r="F2322" s="37">
        <v>2802</v>
      </c>
      <c r="G2322" s="37">
        <v>2802</v>
      </c>
      <c r="H2322" s="37">
        <v>2802</v>
      </c>
      <c r="I2322" s="37">
        <v>2802</v>
      </c>
      <c r="J2322" s="37">
        <v>2802</v>
      </c>
      <c r="K2322" s="37">
        <v>2802</v>
      </c>
      <c r="L2322" s="37">
        <v>2802</v>
      </c>
      <c r="M2322" s="37">
        <v>2802</v>
      </c>
      <c r="N2322" s="37">
        <v>2802</v>
      </c>
      <c r="O2322" s="37">
        <v>2802</v>
      </c>
      <c r="P2322" s="37">
        <v>2802</v>
      </c>
      <c r="Q2322" s="37">
        <v>2802</v>
      </c>
      <c r="R2322" s="37">
        <v>2802</v>
      </c>
      <c r="S2322" s="37">
        <v>2802</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16168</v>
      </c>
      <c r="D2324" s="37">
        <v>16168</v>
      </c>
      <c r="E2324" s="37">
        <v>16168</v>
      </c>
      <c r="F2324" s="37">
        <v>16168</v>
      </c>
      <c r="G2324" s="37">
        <v>16168</v>
      </c>
      <c r="H2324" s="37">
        <v>16168</v>
      </c>
      <c r="I2324" s="37">
        <v>16168</v>
      </c>
      <c r="J2324" s="37">
        <v>16168</v>
      </c>
      <c r="K2324" s="37">
        <v>16168</v>
      </c>
      <c r="L2324" s="37">
        <v>16168</v>
      </c>
      <c r="M2324" s="37">
        <v>16168</v>
      </c>
      <c r="N2324" s="37">
        <v>16168</v>
      </c>
      <c r="O2324" s="37">
        <v>16168</v>
      </c>
      <c r="P2324" s="37">
        <v>16168</v>
      </c>
      <c r="Q2324" s="37">
        <v>16168</v>
      </c>
      <c r="R2324" s="37">
        <v>16168</v>
      </c>
      <c r="S2324" s="37">
        <v>16168</v>
      </c>
    </row>
    <row r="2325" spans="2:19">
      <c r="B2325" s="6">
        <v>1980</v>
      </c>
      <c r="C2325" s="37">
        <v>7864</v>
      </c>
      <c r="D2325" s="37">
        <v>7864</v>
      </c>
      <c r="E2325" s="37">
        <v>7864</v>
      </c>
      <c r="F2325" s="37">
        <v>7864</v>
      </c>
      <c r="G2325" s="37">
        <v>7864</v>
      </c>
      <c r="H2325" s="37">
        <v>7864</v>
      </c>
      <c r="I2325" s="37">
        <v>7864</v>
      </c>
      <c r="J2325" s="37">
        <v>7864</v>
      </c>
      <c r="K2325" s="37">
        <v>7864</v>
      </c>
      <c r="L2325" s="37">
        <v>7864</v>
      </c>
      <c r="M2325" s="37">
        <v>7864</v>
      </c>
      <c r="N2325" s="37">
        <v>7864</v>
      </c>
      <c r="O2325" s="37">
        <v>7864</v>
      </c>
      <c r="P2325" s="37">
        <v>7864</v>
      </c>
      <c r="Q2325" s="37">
        <v>7864</v>
      </c>
      <c r="R2325" s="37">
        <v>7864</v>
      </c>
      <c r="S2325" s="37">
        <v>7864</v>
      </c>
    </row>
    <row r="2326" spans="2:19">
      <c r="B2326" s="6">
        <v>1979</v>
      </c>
      <c r="C2326" s="37">
        <v>10166</v>
      </c>
      <c r="D2326" s="37">
        <v>10166</v>
      </c>
      <c r="E2326" s="37">
        <v>10166</v>
      </c>
      <c r="F2326" s="37">
        <v>10166</v>
      </c>
      <c r="G2326" s="37">
        <v>10166</v>
      </c>
      <c r="H2326" s="37">
        <v>10166</v>
      </c>
      <c r="I2326" s="37">
        <v>10166</v>
      </c>
      <c r="J2326" s="37">
        <v>10166</v>
      </c>
      <c r="K2326" s="37">
        <v>10166</v>
      </c>
      <c r="L2326" s="37">
        <v>10166</v>
      </c>
      <c r="M2326" s="37">
        <v>10166</v>
      </c>
      <c r="N2326" s="37">
        <v>10166</v>
      </c>
      <c r="O2326" s="37">
        <v>10166</v>
      </c>
      <c r="P2326" s="37">
        <v>10166</v>
      </c>
      <c r="Q2326" s="37">
        <v>10166</v>
      </c>
      <c r="R2326" s="37">
        <v>10166</v>
      </c>
      <c r="S2326" s="37">
        <v>10166</v>
      </c>
    </row>
    <row r="2327" spans="2:19">
      <c r="B2327" s="6">
        <v>1978</v>
      </c>
      <c r="C2327" s="37">
        <v>9963</v>
      </c>
      <c r="D2327" s="37">
        <v>9963</v>
      </c>
      <c r="E2327" s="37">
        <v>9963</v>
      </c>
      <c r="F2327" s="37">
        <v>9963</v>
      </c>
      <c r="G2327" s="37">
        <v>9963</v>
      </c>
      <c r="H2327" s="37">
        <v>9963</v>
      </c>
      <c r="I2327" s="37">
        <v>9963</v>
      </c>
      <c r="J2327" s="37">
        <v>9963</v>
      </c>
      <c r="K2327" s="37">
        <v>9963</v>
      </c>
      <c r="L2327" s="37">
        <v>9963</v>
      </c>
      <c r="M2327" s="37">
        <v>9963</v>
      </c>
      <c r="N2327" s="37">
        <v>9963</v>
      </c>
      <c r="O2327" s="37">
        <v>9963</v>
      </c>
      <c r="P2327" s="37">
        <v>9963</v>
      </c>
      <c r="Q2327" s="37">
        <v>9963</v>
      </c>
      <c r="R2327" s="37">
        <v>9963</v>
      </c>
      <c r="S2327" s="37">
        <v>9963</v>
      </c>
    </row>
    <row r="2328" spans="2:19">
      <c r="B2328" s="6">
        <v>1977</v>
      </c>
      <c r="C2328" s="37">
        <v>30444.560000000001</v>
      </c>
      <c r="D2328" s="37">
        <v>30444.560000000001</v>
      </c>
      <c r="E2328" s="37">
        <v>30444.560000000001</v>
      </c>
      <c r="F2328" s="37">
        <v>30444.560000000001</v>
      </c>
      <c r="G2328" s="37">
        <v>30444.560000000001</v>
      </c>
      <c r="H2328" s="37">
        <v>30444.560000000001</v>
      </c>
      <c r="I2328" s="37">
        <v>30444.560000000001</v>
      </c>
      <c r="J2328" s="37">
        <v>30444.560000000001</v>
      </c>
      <c r="K2328" s="37">
        <v>30444.560000000001</v>
      </c>
      <c r="L2328" s="37">
        <v>30444.560000000001</v>
      </c>
      <c r="M2328" s="37">
        <v>30444.560000000001</v>
      </c>
      <c r="N2328" s="37">
        <v>30444.560000000001</v>
      </c>
      <c r="O2328" s="37">
        <v>30444.560000000001</v>
      </c>
      <c r="P2328" s="37">
        <v>30444.560000000001</v>
      </c>
      <c r="Q2328" s="37">
        <v>30444.560000000001</v>
      </c>
      <c r="R2328" s="37">
        <v>30444.560000000001</v>
      </c>
      <c r="S2328" s="37">
        <v>20296.370000000003</v>
      </c>
    </row>
    <row r="2329" spans="2:19">
      <c r="B2329" s="6">
        <v>1976</v>
      </c>
      <c r="C2329" s="37">
        <v>14941</v>
      </c>
      <c r="D2329" s="37">
        <v>14941</v>
      </c>
      <c r="E2329" s="37">
        <v>14941</v>
      </c>
      <c r="F2329" s="37">
        <v>14941</v>
      </c>
      <c r="G2329" s="37">
        <v>14941</v>
      </c>
      <c r="H2329" s="37">
        <v>14941</v>
      </c>
      <c r="I2329" s="37">
        <v>14941</v>
      </c>
      <c r="J2329" s="37">
        <v>14941</v>
      </c>
      <c r="K2329" s="37">
        <v>14941</v>
      </c>
      <c r="L2329" s="37">
        <v>14941</v>
      </c>
      <c r="M2329" s="37">
        <v>14941</v>
      </c>
      <c r="N2329" s="37">
        <v>14941</v>
      </c>
      <c r="O2329" s="37">
        <v>14941</v>
      </c>
      <c r="P2329" s="37">
        <v>14941</v>
      </c>
      <c r="Q2329" s="37">
        <v>14941</v>
      </c>
      <c r="R2329" s="37">
        <v>14941</v>
      </c>
      <c r="S2329" s="37">
        <v>14941</v>
      </c>
    </row>
    <row r="2330" spans="2:19">
      <c r="B2330" s="6">
        <v>1975</v>
      </c>
      <c r="C2330" s="37">
        <v>1634</v>
      </c>
      <c r="D2330" s="37">
        <v>1634</v>
      </c>
      <c r="E2330" s="37">
        <v>1634</v>
      </c>
      <c r="F2330" s="37">
        <v>1634</v>
      </c>
      <c r="G2330" s="37">
        <v>1634</v>
      </c>
      <c r="H2330" s="37">
        <v>1634</v>
      </c>
      <c r="I2330" s="37">
        <v>1634</v>
      </c>
      <c r="J2330" s="37">
        <v>1634</v>
      </c>
      <c r="K2330" s="37">
        <v>1634</v>
      </c>
      <c r="L2330" s="37">
        <v>1634</v>
      </c>
      <c r="M2330" s="37">
        <v>1634</v>
      </c>
      <c r="N2330" s="37">
        <v>1634</v>
      </c>
      <c r="O2330" s="37">
        <v>1634</v>
      </c>
      <c r="P2330" s="37">
        <v>1634</v>
      </c>
      <c r="Q2330" s="37">
        <v>1634</v>
      </c>
      <c r="R2330" s="37">
        <v>1634</v>
      </c>
      <c r="S2330" s="37">
        <v>1634</v>
      </c>
    </row>
    <row r="2331" spans="2:19">
      <c r="B2331" s="6">
        <v>1974</v>
      </c>
      <c r="C2331" s="37">
        <v>14240</v>
      </c>
      <c r="D2331" s="37">
        <v>14240</v>
      </c>
      <c r="E2331" s="37">
        <v>14240</v>
      </c>
      <c r="F2331" s="37">
        <v>14240</v>
      </c>
      <c r="G2331" s="37">
        <v>14240</v>
      </c>
      <c r="H2331" s="37">
        <v>14240</v>
      </c>
      <c r="I2331" s="37">
        <v>14240</v>
      </c>
      <c r="J2331" s="37">
        <v>14240</v>
      </c>
      <c r="K2331" s="37">
        <v>14240</v>
      </c>
      <c r="L2331" s="37">
        <v>14240</v>
      </c>
      <c r="M2331" s="37">
        <v>14240</v>
      </c>
      <c r="N2331" s="37">
        <v>14240</v>
      </c>
      <c r="O2331" s="37">
        <v>14240</v>
      </c>
      <c r="P2331" s="37">
        <v>14240</v>
      </c>
      <c r="Q2331" s="37">
        <v>14240</v>
      </c>
      <c r="R2331" s="37">
        <v>14240</v>
      </c>
      <c r="S2331" s="37">
        <v>14240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f>SUM(C2299:C2375)</f>
        <v>666046.9</v>
      </c>
      <c r="D2376" s="8">
        <f>SUM(D2298:D2375)</f>
        <v>666046.9</v>
      </c>
      <c r="E2376" s="8">
        <f>SUM(E2297:E2375)</f>
        <v>666046.9</v>
      </c>
      <c r="F2376" s="8">
        <f>SUM(F2296:F2375)</f>
        <v>666046.9</v>
      </c>
      <c r="G2376" s="8">
        <f>SUM(G2295:G2375)</f>
        <v>666046.9</v>
      </c>
      <c r="H2376" s="8">
        <f>SUM(H2289:H2375)</f>
        <v>666046.9</v>
      </c>
      <c r="I2376" s="8">
        <f>SUM(I2289:I2375)</f>
        <v>666046.9</v>
      </c>
      <c r="J2376" s="8">
        <f t="shared" ref="J2376" si="45">SUM(J2289:J2375)</f>
        <v>666046.9</v>
      </c>
      <c r="K2376" s="8">
        <f>SUM(K2289:K2375)</f>
        <v>666046.9</v>
      </c>
      <c r="L2376" s="8">
        <f t="shared" ref="L2376" si="46">SUM(L2289:L2375)</f>
        <v>666046.9</v>
      </c>
      <c r="M2376" s="8">
        <f>SUM(M2289:M2375)</f>
        <v>666046.9</v>
      </c>
      <c r="N2376" s="11">
        <f>SUM(N2284:N2375)</f>
        <v>678056.55</v>
      </c>
      <c r="O2376" s="11">
        <f>SUM(O2284:O2375)</f>
        <v>670979.12000000011</v>
      </c>
      <c r="P2376" s="11">
        <f>SUM(P2284:P2375)</f>
        <v>687324.17</v>
      </c>
      <c r="Q2376" s="11">
        <f>SUM(Q2284:Q2375)</f>
        <v>844586.3600000001</v>
      </c>
      <c r="R2376" s="11">
        <f>SUM(R2283:R2375)</f>
        <v>1046288.5400000002</v>
      </c>
      <c r="S2376" s="11">
        <f>SUM(S2283:S2375)</f>
        <v>1201977.8299999998</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4217.7</v>
      </c>
    </row>
    <row r="2854" spans="1:19">
      <c r="A2854" s="38"/>
      <c r="B2854" s="6">
        <v>2021</v>
      </c>
      <c r="C2854" s="36"/>
      <c r="D2854" s="36"/>
      <c r="E2854" s="36"/>
      <c r="F2854" s="36"/>
      <c r="G2854" s="36"/>
      <c r="H2854" s="36"/>
      <c r="I2854" s="36"/>
      <c r="J2854" s="36"/>
      <c r="K2854" s="36"/>
      <c r="L2854" s="36"/>
      <c r="M2854" s="36"/>
      <c r="N2854" s="36"/>
      <c r="O2854" s="36"/>
      <c r="P2854" s="36"/>
      <c r="Q2854" s="36"/>
      <c r="R2854" s="37">
        <v>20297.070000000003</v>
      </c>
      <c r="S2854" s="37">
        <v>20297.07</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35897.949999999997</v>
      </c>
      <c r="N2859" s="37">
        <v>35897.949999999997</v>
      </c>
      <c r="O2859" s="37">
        <v>35897.949999999997</v>
      </c>
      <c r="P2859" s="37">
        <v>35897.949999999997</v>
      </c>
      <c r="Q2859" s="37">
        <v>35897.949999999997</v>
      </c>
      <c r="R2859" s="37">
        <v>35897.949999999997</v>
      </c>
      <c r="S2859" s="37">
        <v>35897.949999999997</v>
      </c>
    </row>
    <row r="2860" spans="1:19">
      <c r="B2860" s="6">
        <v>2015</v>
      </c>
      <c r="C2860" s="36"/>
      <c r="D2860" s="36"/>
      <c r="E2860" s="36"/>
      <c r="F2860" s="36"/>
      <c r="G2860" s="36"/>
      <c r="H2860" s="36"/>
      <c r="I2860" s="36"/>
      <c r="J2860" s="36"/>
      <c r="K2860" s="36"/>
      <c r="L2860" s="37">
        <v>36096.400000000001</v>
      </c>
      <c r="M2860" s="37">
        <v>36096.400000000001</v>
      </c>
      <c r="N2860" s="37">
        <v>36096.400000000001</v>
      </c>
      <c r="O2860" s="37">
        <v>36096.400000000001</v>
      </c>
      <c r="P2860" s="37">
        <v>36096.400000000001</v>
      </c>
      <c r="Q2860" s="37">
        <v>36096.400000000001</v>
      </c>
      <c r="R2860" s="37">
        <v>36096.400000000001</v>
      </c>
      <c r="S2860" s="37">
        <v>36096.400000000001</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3197.1</v>
      </c>
      <c r="D2880" s="37">
        <v>3197.1</v>
      </c>
      <c r="E2880" s="37">
        <v>3197.1</v>
      </c>
      <c r="F2880" s="37">
        <v>3197.1</v>
      </c>
      <c r="G2880" s="37">
        <v>3197.1</v>
      </c>
      <c r="H2880" s="37">
        <v>3197.1</v>
      </c>
      <c r="I2880" s="37">
        <v>3197.1</v>
      </c>
      <c r="J2880" s="37">
        <v>3197.1</v>
      </c>
      <c r="K2880" s="37">
        <v>3197.1</v>
      </c>
      <c r="L2880" s="37">
        <v>3197.1</v>
      </c>
      <c r="M2880" s="37">
        <v>0</v>
      </c>
      <c r="N2880" s="37">
        <v>0</v>
      </c>
      <c r="O2880" s="37">
        <v>0</v>
      </c>
      <c r="P2880" s="37">
        <v>0</v>
      </c>
      <c r="Q2880" s="37">
        <v>0</v>
      </c>
      <c r="R2880" s="37">
        <v>0</v>
      </c>
      <c r="S2880" s="37">
        <v>0</v>
      </c>
    </row>
    <row r="2881" spans="2:19">
      <c r="B2881" s="6">
        <v>1994</v>
      </c>
      <c r="C2881" s="37">
        <v>5534.23</v>
      </c>
      <c r="D2881" s="37">
        <v>5534.23</v>
      </c>
      <c r="E2881" s="37">
        <v>5534.23</v>
      </c>
      <c r="F2881" s="37">
        <v>5534.23</v>
      </c>
      <c r="G2881" s="37">
        <v>5534.23</v>
      </c>
      <c r="H2881" s="37">
        <v>5534.23</v>
      </c>
      <c r="I2881" s="37">
        <v>5534.23</v>
      </c>
      <c r="J2881" s="37">
        <v>5534.23</v>
      </c>
      <c r="K2881" s="37">
        <v>5534.23</v>
      </c>
      <c r="L2881" s="37">
        <v>5534.23</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22862.25</v>
      </c>
      <c r="D2883" s="37">
        <v>22862.25</v>
      </c>
      <c r="E2883" s="37">
        <v>22862.25</v>
      </c>
      <c r="F2883" s="37">
        <v>22862.25</v>
      </c>
      <c r="G2883" s="37">
        <v>22862.25</v>
      </c>
      <c r="H2883" s="37">
        <v>22862.25</v>
      </c>
      <c r="I2883" s="37">
        <v>22862.25</v>
      </c>
      <c r="J2883" s="37">
        <v>22862.25</v>
      </c>
      <c r="K2883" s="37">
        <v>22862.25</v>
      </c>
      <c r="L2883" s="37">
        <v>22862.25</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13856.1</v>
      </c>
      <c r="D2885" s="37">
        <v>13856.1</v>
      </c>
      <c r="E2885" s="37">
        <v>13856.1</v>
      </c>
      <c r="F2885" s="37">
        <v>13856.1</v>
      </c>
      <c r="G2885" s="37">
        <v>13856.1</v>
      </c>
      <c r="H2885" s="37">
        <v>13856.1</v>
      </c>
      <c r="I2885" s="37">
        <v>13856.1</v>
      </c>
      <c r="J2885" s="37">
        <v>13856.1</v>
      </c>
      <c r="K2885" s="37">
        <v>13856.1</v>
      </c>
      <c r="L2885" s="37">
        <v>13856.1</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45031.79</v>
      </c>
      <c r="D2887" s="37">
        <v>45031.79</v>
      </c>
      <c r="E2887" s="37">
        <v>45031.79</v>
      </c>
      <c r="F2887" s="37">
        <v>45031.79</v>
      </c>
      <c r="G2887" s="37">
        <v>45031.79</v>
      </c>
      <c r="H2887" s="37">
        <v>45031.79</v>
      </c>
      <c r="I2887" s="37">
        <v>45031.79</v>
      </c>
      <c r="J2887" s="37">
        <v>45031.79</v>
      </c>
      <c r="K2887" s="37">
        <v>45031.79</v>
      </c>
      <c r="L2887" s="37">
        <v>45031.79</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10405.290000000001</v>
      </c>
      <c r="D2890" s="37">
        <v>10405.290000000001</v>
      </c>
      <c r="E2890" s="37">
        <v>10405.290000000001</v>
      </c>
      <c r="F2890" s="37">
        <v>10405.290000000001</v>
      </c>
      <c r="G2890" s="37">
        <v>10405.290000000001</v>
      </c>
      <c r="H2890" s="37">
        <v>10405.290000000001</v>
      </c>
      <c r="I2890" s="37">
        <v>10405.290000000001</v>
      </c>
      <c r="J2890" s="37">
        <v>10405.290000000001</v>
      </c>
      <c r="K2890" s="37">
        <v>10405.290000000001</v>
      </c>
      <c r="L2890" s="37">
        <v>10405.290000000001</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4852.53</v>
      </c>
      <c r="D2893" s="37">
        <v>4852.53</v>
      </c>
      <c r="E2893" s="37">
        <v>4852.53</v>
      </c>
      <c r="F2893" s="37">
        <v>4852.53</v>
      </c>
      <c r="G2893" s="37">
        <v>4852.53</v>
      </c>
      <c r="H2893" s="37">
        <v>4852.53</v>
      </c>
      <c r="I2893" s="37">
        <v>4852.53</v>
      </c>
      <c r="J2893" s="37">
        <v>4852.53</v>
      </c>
      <c r="K2893" s="37">
        <v>4852.53</v>
      </c>
      <c r="L2893" s="37">
        <v>4852.53</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58841.2</v>
      </c>
      <c r="D2895" s="37">
        <v>58841.2</v>
      </c>
      <c r="E2895" s="37">
        <v>58841.2</v>
      </c>
      <c r="F2895" s="37">
        <v>58841.2</v>
      </c>
      <c r="G2895" s="37">
        <v>58841.2</v>
      </c>
      <c r="H2895" s="37">
        <v>58841.2</v>
      </c>
      <c r="I2895" s="37">
        <v>58841.2</v>
      </c>
      <c r="J2895" s="37">
        <v>58841.2</v>
      </c>
      <c r="K2895" s="37">
        <v>58841.2</v>
      </c>
      <c r="L2895" s="37">
        <v>58841.2</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12790.33</v>
      </c>
      <c r="D2903" s="37">
        <v>12790.33</v>
      </c>
      <c r="E2903" s="37">
        <v>12790.33</v>
      </c>
      <c r="F2903" s="37">
        <v>12790.33</v>
      </c>
      <c r="G2903" s="37">
        <v>12790.33</v>
      </c>
      <c r="H2903" s="37">
        <v>12790.33</v>
      </c>
      <c r="I2903" s="37">
        <v>12790.33</v>
      </c>
      <c r="J2903" s="37">
        <v>12790.33</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f>SUM(C2869:C2945)</f>
        <v>177370.81999999998</v>
      </c>
      <c r="D2946" s="8">
        <f>SUM(D2868:D2945)</f>
        <v>177370.81999999998</v>
      </c>
      <c r="E2946" s="8">
        <f>SUM(E2867:E2945)</f>
        <v>177370.81999999998</v>
      </c>
      <c r="F2946" s="8">
        <f>SUM(F2866:F2945)</f>
        <v>177370.81999999998</v>
      </c>
      <c r="G2946" s="8">
        <f>SUM(G2865:G2945)</f>
        <v>177370.81999999998</v>
      </c>
      <c r="H2946" s="8">
        <f>SUM(H2859:H2945)</f>
        <v>177370.81999999998</v>
      </c>
      <c r="I2946" s="8">
        <f>SUM(I2859:I2945)</f>
        <v>177370.81999999998</v>
      </c>
      <c r="J2946" s="8">
        <f t="shared" ref="J2946" si="57">SUM(J2859:J2945)</f>
        <v>177370.81999999998</v>
      </c>
      <c r="K2946" s="8">
        <f>SUM(K2859:K2945)</f>
        <v>164580.49</v>
      </c>
      <c r="L2946" s="8">
        <f t="shared" ref="L2946" si="58">SUM(L2859:L2945)</f>
        <v>200676.89</v>
      </c>
      <c r="M2946" s="11">
        <f>SUM(M2859:M2945)</f>
        <v>71994.350000000006</v>
      </c>
      <c r="N2946" s="11">
        <f>SUM(N2854:N2945)</f>
        <v>71994.350000000006</v>
      </c>
      <c r="O2946" s="11">
        <f>SUM(O2854:O2945)</f>
        <v>71994.350000000006</v>
      </c>
      <c r="P2946" s="11">
        <f>SUM(P2854:P2945)</f>
        <v>71994.350000000006</v>
      </c>
      <c r="Q2946" s="11">
        <f>SUM(Q2854:Q2945)</f>
        <v>71994.350000000006</v>
      </c>
      <c r="R2946" s="11">
        <f>SUM(R2853:R2945)</f>
        <v>92291.420000000013</v>
      </c>
      <c r="S2946" s="11">
        <f>SUM(S2853:S2945)</f>
        <v>96509.119999999995</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29744.57</v>
      </c>
    </row>
    <row r="2949" spans="1:19">
      <c r="A2949" s="38"/>
      <c r="B2949" s="6">
        <v>2021</v>
      </c>
      <c r="C2949" s="36"/>
      <c r="D2949" s="36"/>
      <c r="E2949" s="36"/>
      <c r="F2949" s="36"/>
      <c r="G2949" s="36"/>
      <c r="H2949" s="36"/>
      <c r="I2949" s="36"/>
      <c r="J2949" s="36"/>
      <c r="K2949" s="36"/>
      <c r="L2949" s="36"/>
      <c r="M2949" s="36"/>
      <c r="N2949" s="36"/>
      <c r="O2949" s="36"/>
      <c r="P2949" s="36"/>
      <c r="Q2949" s="36"/>
      <c r="R2949" s="37">
        <v>50290.73</v>
      </c>
      <c r="S2949" s="37">
        <v>50290.73</v>
      </c>
    </row>
    <row r="2950" spans="1:19">
      <c r="B2950" s="6">
        <v>2020</v>
      </c>
      <c r="C2950" s="36"/>
      <c r="D2950" s="36"/>
      <c r="E2950" s="36"/>
      <c r="F2950" s="36"/>
      <c r="G2950" s="36"/>
      <c r="H2950" s="36"/>
      <c r="I2950" s="36"/>
      <c r="J2950" s="36"/>
      <c r="K2950" s="36"/>
      <c r="L2950" s="36"/>
      <c r="M2950" s="36"/>
      <c r="N2950" s="36"/>
      <c r="O2950" s="36"/>
      <c r="P2950" s="36"/>
      <c r="Q2950" s="37">
        <v>9475.51</v>
      </c>
      <c r="R2950" s="37">
        <v>9475.51</v>
      </c>
      <c r="S2950" s="37">
        <v>9475.51</v>
      </c>
    </row>
    <row r="2951" spans="1:19">
      <c r="A2951" s="40"/>
      <c r="B2951" s="6">
        <v>2019</v>
      </c>
      <c r="C2951" s="36"/>
      <c r="D2951" s="36"/>
      <c r="E2951" s="36"/>
      <c r="F2951" s="36"/>
      <c r="G2951" s="36"/>
      <c r="H2951" s="36"/>
      <c r="I2951" s="36"/>
      <c r="J2951" s="36"/>
      <c r="K2951" s="36"/>
      <c r="L2951" s="36"/>
      <c r="M2951" s="36"/>
      <c r="N2951" s="36"/>
      <c r="O2951" s="36"/>
      <c r="P2951" s="37">
        <v>11942.45</v>
      </c>
      <c r="Q2951" s="37">
        <v>11942.45</v>
      </c>
      <c r="R2951" s="37">
        <v>11942.45</v>
      </c>
      <c r="S2951" s="37">
        <v>11942.45</v>
      </c>
    </row>
    <row r="2952" spans="1:19">
      <c r="A2952" s="40"/>
      <c r="B2952" s="6">
        <v>2018</v>
      </c>
      <c r="C2952" s="36"/>
      <c r="D2952" s="36"/>
      <c r="E2952" s="36"/>
      <c r="F2952" s="36"/>
      <c r="G2952" s="36"/>
      <c r="H2952" s="36"/>
      <c r="I2952" s="36"/>
      <c r="J2952" s="36"/>
      <c r="K2952" s="36"/>
      <c r="L2952" s="36"/>
      <c r="M2952" s="36"/>
      <c r="N2952" s="36"/>
      <c r="O2952" s="37">
        <v>17284.54</v>
      </c>
      <c r="P2952" s="37">
        <v>17284.54</v>
      </c>
      <c r="Q2952" s="37">
        <v>17284.54</v>
      </c>
      <c r="R2952" s="37">
        <v>17284.54</v>
      </c>
      <c r="S2952" s="37">
        <v>17284.54</v>
      </c>
    </row>
    <row r="2953" spans="1:19">
      <c r="A2953" s="40"/>
      <c r="B2953" s="6">
        <v>2017</v>
      </c>
      <c r="C2953" s="36"/>
      <c r="D2953" s="36"/>
      <c r="E2953" s="36"/>
      <c r="F2953" s="36"/>
      <c r="G2953" s="36"/>
      <c r="H2953" s="36"/>
      <c r="I2953" s="36"/>
      <c r="J2953" s="36"/>
      <c r="K2953" s="36"/>
      <c r="L2953" s="36"/>
      <c r="M2953" s="36"/>
      <c r="N2953" s="37">
        <v>29366.77</v>
      </c>
      <c r="O2953" s="37">
        <v>29366.77</v>
      </c>
      <c r="P2953" s="37">
        <v>29366.77</v>
      </c>
      <c r="Q2953" s="37">
        <v>29366.77</v>
      </c>
      <c r="R2953" s="37">
        <v>29366.77</v>
      </c>
      <c r="S2953" s="37">
        <v>29366.77</v>
      </c>
    </row>
    <row r="2954" spans="1:19">
      <c r="B2954" s="6">
        <v>2016</v>
      </c>
      <c r="C2954" s="36"/>
      <c r="D2954" s="36"/>
      <c r="E2954" s="36"/>
      <c r="F2954" s="36"/>
      <c r="G2954" s="36"/>
      <c r="H2954" s="36"/>
      <c r="I2954" s="36"/>
      <c r="J2954" s="36"/>
      <c r="K2954" s="36"/>
      <c r="L2954" s="36"/>
      <c r="M2954" s="37">
        <v>12016.15</v>
      </c>
      <c r="N2954" s="37">
        <v>12016.15</v>
      </c>
      <c r="O2954" s="37">
        <v>12016.15</v>
      </c>
      <c r="P2954" s="37">
        <v>12016.15</v>
      </c>
      <c r="Q2954" s="37">
        <v>12016.15</v>
      </c>
      <c r="R2954" s="37">
        <v>12016.15</v>
      </c>
      <c r="S2954" s="37">
        <v>12016.15</v>
      </c>
    </row>
    <row r="2955" spans="1:19">
      <c r="B2955" s="6">
        <v>2015</v>
      </c>
      <c r="C2955" s="36"/>
      <c r="D2955" s="36"/>
      <c r="E2955" s="36"/>
      <c r="F2955" s="36"/>
      <c r="G2955" s="36"/>
      <c r="H2955" s="36"/>
      <c r="I2955" s="36"/>
      <c r="J2955" s="36"/>
      <c r="K2955" s="36"/>
      <c r="L2955" s="37">
        <v>19464.169999999998</v>
      </c>
      <c r="M2955" s="37">
        <v>19464.169999999998</v>
      </c>
      <c r="N2955" s="37">
        <v>19464.169999999998</v>
      </c>
      <c r="O2955" s="37">
        <v>19464.169999999998</v>
      </c>
      <c r="P2955" s="37">
        <v>19464.169999999998</v>
      </c>
      <c r="Q2955" s="37">
        <v>19464.169999999998</v>
      </c>
      <c r="R2955" s="37">
        <v>19464.169999999998</v>
      </c>
      <c r="S2955" s="37">
        <v>19464.169999999998</v>
      </c>
    </row>
    <row r="2956" spans="1:19">
      <c r="B2956" s="6">
        <v>2014</v>
      </c>
      <c r="C2956" s="36"/>
      <c r="D2956" s="36"/>
      <c r="E2956" s="36"/>
      <c r="F2956" s="36"/>
      <c r="G2956" s="36"/>
      <c r="H2956" s="36"/>
      <c r="I2956" s="36"/>
      <c r="J2956" s="36"/>
      <c r="K2956" s="37">
        <v>11381.05</v>
      </c>
      <c r="L2956" s="37">
        <v>11381.05</v>
      </c>
      <c r="M2956" s="37">
        <v>11381.05</v>
      </c>
      <c r="N2956" s="37">
        <v>11381.05</v>
      </c>
      <c r="O2956" s="37">
        <v>11381.05</v>
      </c>
      <c r="P2956" s="37">
        <v>11381.05</v>
      </c>
      <c r="Q2956" s="37">
        <v>11381.05</v>
      </c>
      <c r="R2956" s="37">
        <v>11381.05</v>
      </c>
      <c r="S2956" s="37">
        <v>11381.05</v>
      </c>
    </row>
    <row r="2957" spans="1:19">
      <c r="B2957" s="6">
        <v>2013</v>
      </c>
      <c r="C2957" s="36"/>
      <c r="D2957" s="36"/>
      <c r="E2957" s="36"/>
      <c r="F2957" s="36"/>
      <c r="G2957" s="36"/>
      <c r="H2957" s="36"/>
      <c r="I2957" s="36"/>
      <c r="J2957" s="37">
        <v>21284.81</v>
      </c>
      <c r="K2957" s="37">
        <v>21284.81</v>
      </c>
      <c r="L2957" s="37">
        <v>21284.81</v>
      </c>
      <c r="M2957" s="37">
        <v>21284.81</v>
      </c>
      <c r="N2957" s="37">
        <v>21284.81</v>
      </c>
      <c r="O2957" s="37">
        <v>21284.81</v>
      </c>
      <c r="P2957" s="37">
        <v>21284.81</v>
      </c>
      <c r="Q2957" s="37">
        <v>21284.81</v>
      </c>
      <c r="R2957" s="37">
        <v>21284.81</v>
      </c>
      <c r="S2957" s="37">
        <v>21284.81</v>
      </c>
    </row>
    <row r="2958" spans="1:19">
      <c r="B2958" s="6">
        <v>2012</v>
      </c>
      <c r="C2958" s="36"/>
      <c r="D2958" s="36"/>
      <c r="E2958" s="36"/>
      <c r="F2958" s="36"/>
      <c r="G2958" s="36"/>
      <c r="H2958" s="36"/>
      <c r="I2958" s="37">
        <v>13974.63</v>
      </c>
      <c r="J2958" s="37">
        <v>13974.63</v>
      </c>
      <c r="K2958" s="37">
        <v>13974.63</v>
      </c>
      <c r="L2958" s="37">
        <v>13974.63</v>
      </c>
      <c r="M2958" s="37">
        <v>13974.63</v>
      </c>
      <c r="N2958" s="37">
        <v>13974.63</v>
      </c>
      <c r="O2958" s="37">
        <v>13974.63</v>
      </c>
      <c r="P2958" s="37">
        <v>13974.63</v>
      </c>
      <c r="Q2958" s="37">
        <v>13974.63</v>
      </c>
      <c r="R2958" s="37">
        <v>13974.63</v>
      </c>
      <c r="S2958" s="37">
        <v>13974.63</v>
      </c>
    </row>
    <row r="2959" spans="1:19">
      <c r="B2959" s="6">
        <v>2011</v>
      </c>
      <c r="C2959" s="36"/>
      <c r="D2959" s="36"/>
      <c r="E2959" s="36"/>
      <c r="F2959" s="36"/>
      <c r="G2959" s="36"/>
      <c r="H2959" s="37">
        <v>8384.06</v>
      </c>
      <c r="I2959" s="37">
        <v>8384.06</v>
      </c>
      <c r="J2959" s="37">
        <v>8384.06</v>
      </c>
      <c r="K2959" s="37">
        <v>8384.06</v>
      </c>
      <c r="L2959" s="37">
        <v>8384.06</v>
      </c>
      <c r="M2959" s="37">
        <v>8384.06</v>
      </c>
      <c r="N2959" s="37">
        <v>8384.06</v>
      </c>
      <c r="O2959" s="37">
        <v>8384.06</v>
      </c>
      <c r="P2959" s="37">
        <v>8384.06</v>
      </c>
      <c r="Q2959" s="37">
        <v>8384.06</v>
      </c>
      <c r="R2959" s="37">
        <v>8384.06</v>
      </c>
      <c r="S2959" s="37">
        <v>8384.06</v>
      </c>
    </row>
    <row r="2960" spans="1:19">
      <c r="B2960" s="6">
        <v>2010</v>
      </c>
      <c r="C2960" s="36"/>
      <c r="D2960" s="36"/>
      <c r="E2960" s="36"/>
      <c r="F2960" s="36"/>
      <c r="G2960" s="37">
        <v>7862.47</v>
      </c>
      <c r="H2960" s="37">
        <v>7862.47</v>
      </c>
      <c r="I2960" s="37">
        <v>7862.47</v>
      </c>
      <c r="J2960" s="37">
        <v>7862.47</v>
      </c>
      <c r="K2960" s="37">
        <v>7862.47</v>
      </c>
      <c r="L2960" s="37">
        <v>7862.47</v>
      </c>
      <c r="M2960" s="37">
        <v>7862.47</v>
      </c>
      <c r="N2960" s="37">
        <v>7862.47</v>
      </c>
      <c r="O2960" s="37">
        <v>7862.47</v>
      </c>
      <c r="P2960" s="37">
        <v>7862.47</v>
      </c>
      <c r="Q2960" s="37">
        <v>7862.47</v>
      </c>
      <c r="R2960" s="37">
        <v>7862.47</v>
      </c>
      <c r="S2960" s="37">
        <v>7862.47</v>
      </c>
    </row>
    <row r="2961" spans="2:19">
      <c r="B2961" s="6">
        <v>2009</v>
      </c>
      <c r="C2961" s="36"/>
      <c r="D2961" s="36"/>
      <c r="E2961" s="36"/>
      <c r="F2961" s="37">
        <v>17232.98</v>
      </c>
      <c r="G2961" s="37">
        <v>17232.98</v>
      </c>
      <c r="H2961" s="37">
        <v>17232.98</v>
      </c>
      <c r="I2961" s="37">
        <v>17232.98</v>
      </c>
      <c r="J2961" s="37">
        <v>17232.98</v>
      </c>
      <c r="K2961" s="37">
        <v>17232.98</v>
      </c>
      <c r="L2961" s="37">
        <v>17232.98</v>
      </c>
      <c r="M2961" s="37">
        <v>17232.98</v>
      </c>
      <c r="N2961" s="37">
        <v>17232.98</v>
      </c>
      <c r="O2961" s="37">
        <v>17232.98</v>
      </c>
      <c r="P2961" s="37">
        <v>17232.98</v>
      </c>
      <c r="Q2961" s="37">
        <v>17232.98</v>
      </c>
      <c r="R2961" s="37">
        <v>17232.98</v>
      </c>
      <c r="S2961" s="37">
        <v>17232.98</v>
      </c>
    </row>
    <row r="2962" spans="2:19">
      <c r="B2962" s="6">
        <v>2008</v>
      </c>
      <c r="C2962" s="36"/>
      <c r="D2962" s="36"/>
      <c r="E2962" s="37">
        <v>0</v>
      </c>
      <c r="F2962" s="37">
        <v>0</v>
      </c>
      <c r="G2962" s="37">
        <v>0</v>
      </c>
      <c r="H2962" s="37">
        <v>0</v>
      </c>
      <c r="I2962" s="37">
        <v>0</v>
      </c>
      <c r="J2962" s="37">
        <v>0</v>
      </c>
      <c r="K2962" s="37">
        <v>0</v>
      </c>
      <c r="L2962" s="37">
        <v>0</v>
      </c>
      <c r="M2962" s="37">
        <v>0</v>
      </c>
      <c r="N2962" s="37">
        <v>0</v>
      </c>
      <c r="O2962" s="37">
        <v>0</v>
      </c>
      <c r="P2962" s="37">
        <v>0</v>
      </c>
      <c r="Q2962" s="37">
        <v>0</v>
      </c>
      <c r="R2962" s="37">
        <v>0</v>
      </c>
      <c r="S2962" s="37">
        <v>0</v>
      </c>
    </row>
    <row r="2963" spans="2:19">
      <c r="B2963" s="6">
        <v>2007</v>
      </c>
      <c r="C2963" s="36"/>
      <c r="D2963" s="37">
        <v>0</v>
      </c>
      <c r="E2963" s="37">
        <v>0</v>
      </c>
      <c r="F2963" s="37">
        <v>0</v>
      </c>
      <c r="G2963" s="37">
        <v>0</v>
      </c>
      <c r="H2963" s="37">
        <v>0</v>
      </c>
      <c r="I2963" s="37">
        <v>0</v>
      </c>
      <c r="J2963" s="37">
        <v>0</v>
      </c>
      <c r="K2963" s="37">
        <v>0</v>
      </c>
      <c r="L2963" s="37">
        <v>0</v>
      </c>
      <c r="M2963" s="37">
        <v>0</v>
      </c>
      <c r="N2963" s="37">
        <v>0</v>
      </c>
      <c r="O2963" s="37">
        <v>0</v>
      </c>
      <c r="P2963" s="37">
        <v>0</v>
      </c>
      <c r="Q2963" s="37">
        <v>0</v>
      </c>
      <c r="R2963" s="37">
        <v>0</v>
      </c>
      <c r="S2963" s="37">
        <v>0</v>
      </c>
    </row>
    <row r="2964" spans="2:19">
      <c r="B2964" s="6">
        <v>2006</v>
      </c>
      <c r="C2964" s="37">
        <v>0</v>
      </c>
      <c r="D2964" s="37">
        <v>0</v>
      </c>
      <c r="E2964" s="37">
        <v>0</v>
      </c>
      <c r="F2964" s="37">
        <v>0</v>
      </c>
      <c r="G2964" s="37">
        <v>0</v>
      </c>
      <c r="H2964" s="37">
        <v>0</v>
      </c>
      <c r="I2964" s="37">
        <v>0</v>
      </c>
      <c r="J2964" s="37">
        <v>0</v>
      </c>
      <c r="K2964" s="37">
        <v>0</v>
      </c>
      <c r="L2964" s="37">
        <v>0</v>
      </c>
      <c r="M2964" s="37">
        <v>0</v>
      </c>
      <c r="N2964" s="37">
        <v>0</v>
      </c>
      <c r="O2964" s="37">
        <v>0</v>
      </c>
      <c r="P2964" s="37">
        <v>0</v>
      </c>
      <c r="Q2964" s="37">
        <v>0</v>
      </c>
      <c r="R2964" s="37">
        <v>0</v>
      </c>
      <c r="S2964" s="37">
        <v>0</v>
      </c>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row>
    <row r="2966" spans="2:19">
      <c r="B2966" s="6">
        <v>2004</v>
      </c>
      <c r="C2966" s="37">
        <v>0</v>
      </c>
      <c r="D2966" s="37">
        <v>0</v>
      </c>
      <c r="E2966" s="37">
        <v>0</v>
      </c>
      <c r="F2966" s="37">
        <v>0</v>
      </c>
      <c r="G2966" s="37">
        <v>0</v>
      </c>
      <c r="H2966" s="37">
        <v>0</v>
      </c>
      <c r="I2966" s="37">
        <v>0</v>
      </c>
      <c r="J2966" s="37">
        <v>0</v>
      </c>
      <c r="K2966" s="37">
        <v>0</v>
      </c>
      <c r="L2966" s="37">
        <v>0</v>
      </c>
      <c r="M2966" s="37">
        <v>0</v>
      </c>
      <c r="N2966" s="37">
        <v>0</v>
      </c>
      <c r="O2966" s="37">
        <v>0</v>
      </c>
      <c r="P2966" s="37">
        <v>0</v>
      </c>
      <c r="Q2966" s="37">
        <v>0</v>
      </c>
      <c r="R2966" s="37">
        <v>0</v>
      </c>
      <c r="S2966" s="37">
        <v>0</v>
      </c>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row>
    <row r="2968" spans="2:19">
      <c r="B2968" s="6">
        <v>2002</v>
      </c>
      <c r="C2968" s="37">
        <v>39338.99</v>
      </c>
      <c r="D2968" s="37">
        <v>39338.99</v>
      </c>
      <c r="E2968" s="37">
        <v>39338.99</v>
      </c>
      <c r="F2968" s="37">
        <v>39338.99</v>
      </c>
      <c r="G2968" s="37">
        <v>39338.99</v>
      </c>
      <c r="H2968" s="37">
        <v>39338.99</v>
      </c>
      <c r="I2968" s="37">
        <v>39338.99</v>
      </c>
      <c r="J2968" s="37">
        <v>39338.99</v>
      </c>
      <c r="K2968" s="37">
        <v>39338.99</v>
      </c>
      <c r="L2968" s="37">
        <v>39338.99</v>
      </c>
      <c r="M2968" s="37">
        <v>39338.99</v>
      </c>
      <c r="N2968" s="37">
        <v>39338.99</v>
      </c>
      <c r="O2968" s="37">
        <v>39338.99</v>
      </c>
      <c r="P2968" s="37">
        <v>39338.99</v>
      </c>
      <c r="Q2968" s="37">
        <v>39338.99</v>
      </c>
      <c r="R2968" s="37">
        <v>39338.99</v>
      </c>
      <c r="S2968" s="37">
        <v>39338.99</v>
      </c>
    </row>
    <row r="2969" spans="2:19">
      <c r="B2969" s="6">
        <v>2001</v>
      </c>
      <c r="C2969" s="37">
        <v>0</v>
      </c>
      <c r="D2969" s="37">
        <v>0</v>
      </c>
      <c r="E2969" s="37">
        <v>0</v>
      </c>
      <c r="F2969" s="37">
        <v>0</v>
      </c>
      <c r="G2969" s="37">
        <v>0</v>
      </c>
      <c r="H2969" s="37">
        <v>0</v>
      </c>
      <c r="I2969" s="37">
        <v>0</v>
      </c>
      <c r="J2969" s="37">
        <v>0</v>
      </c>
      <c r="K2969" s="37">
        <v>0</v>
      </c>
      <c r="L2969" s="37">
        <v>0</v>
      </c>
      <c r="M2969" s="37">
        <v>0</v>
      </c>
      <c r="N2969" s="37">
        <v>0</v>
      </c>
      <c r="O2969" s="37">
        <v>0</v>
      </c>
      <c r="P2969" s="37">
        <v>0</v>
      </c>
      <c r="Q2969" s="37">
        <v>0</v>
      </c>
      <c r="R2969" s="37">
        <v>0</v>
      </c>
      <c r="S2969" s="37">
        <v>0</v>
      </c>
    </row>
    <row r="2970" spans="2:19">
      <c r="B2970" s="6">
        <v>2000</v>
      </c>
      <c r="C2970" s="37">
        <v>6266.7</v>
      </c>
      <c r="D2970" s="37">
        <v>6266.7</v>
      </c>
      <c r="E2970" s="37">
        <v>6266.7</v>
      </c>
      <c r="F2970" s="37">
        <v>6266.7</v>
      </c>
      <c r="G2970" s="37">
        <v>6266.7</v>
      </c>
      <c r="H2970" s="37">
        <v>6266.7</v>
      </c>
      <c r="I2970" s="37">
        <v>6266.7</v>
      </c>
      <c r="J2970" s="37">
        <v>6266.7</v>
      </c>
      <c r="K2970" s="37">
        <v>6266.7</v>
      </c>
      <c r="L2970" s="37">
        <v>6266.7</v>
      </c>
      <c r="M2970" s="37">
        <v>6266.7</v>
      </c>
      <c r="N2970" s="37">
        <v>6266.7000000000007</v>
      </c>
      <c r="O2970" s="37">
        <v>6266.7000000000007</v>
      </c>
      <c r="P2970" s="37">
        <v>6266.7000000000007</v>
      </c>
      <c r="Q2970" s="37">
        <v>6266.7000000000007</v>
      </c>
      <c r="R2970" s="37">
        <v>6266.7000000000007</v>
      </c>
      <c r="S2970" s="37">
        <v>6266.7000000000007</v>
      </c>
    </row>
    <row r="2971" spans="2:19">
      <c r="B2971" s="6">
        <v>1999</v>
      </c>
      <c r="C2971" s="37">
        <v>4736.79</v>
      </c>
      <c r="D2971" s="37">
        <v>4736.79</v>
      </c>
      <c r="E2971" s="37">
        <v>4736.79</v>
      </c>
      <c r="F2971" s="37">
        <v>4736.79</v>
      </c>
      <c r="G2971" s="37">
        <v>4736.79</v>
      </c>
      <c r="H2971" s="37">
        <v>4736.79</v>
      </c>
      <c r="I2971" s="37">
        <v>4736.79</v>
      </c>
      <c r="J2971" s="37">
        <v>4736.79</v>
      </c>
      <c r="K2971" s="37">
        <v>4736.79</v>
      </c>
      <c r="L2971" s="37">
        <v>4736.79</v>
      </c>
      <c r="M2971" s="37">
        <v>4736.79</v>
      </c>
      <c r="N2971" s="37">
        <v>4736.79</v>
      </c>
      <c r="O2971" s="37">
        <v>4736.79</v>
      </c>
      <c r="P2971" s="37">
        <v>4736.79</v>
      </c>
      <c r="Q2971" s="37">
        <v>4736.79</v>
      </c>
      <c r="R2971" s="37">
        <v>4736.79</v>
      </c>
      <c r="S2971" s="37">
        <v>4736.79</v>
      </c>
    </row>
    <row r="2972" spans="2:19">
      <c r="B2972" s="6">
        <v>1998</v>
      </c>
      <c r="C2972" s="37">
        <v>15440.27</v>
      </c>
      <c r="D2972" s="37">
        <v>15440.27</v>
      </c>
      <c r="E2972" s="37">
        <v>15440.27</v>
      </c>
      <c r="F2972" s="37">
        <v>15440.27</v>
      </c>
      <c r="G2972" s="37">
        <v>15440.27</v>
      </c>
      <c r="H2972" s="37">
        <v>15440.27</v>
      </c>
      <c r="I2972" s="37">
        <v>15440.27</v>
      </c>
      <c r="J2972" s="37">
        <v>15440.27</v>
      </c>
      <c r="K2972" s="37">
        <v>15440.27</v>
      </c>
      <c r="L2972" s="37">
        <v>15440.27</v>
      </c>
      <c r="M2972" s="37">
        <v>15440.27</v>
      </c>
      <c r="N2972" s="37">
        <v>15440.269999999999</v>
      </c>
      <c r="O2972" s="37">
        <v>15440.269999999999</v>
      </c>
      <c r="P2972" s="37">
        <v>15440.269999999999</v>
      </c>
      <c r="Q2972" s="37">
        <v>15440.269999999999</v>
      </c>
      <c r="R2972" s="37">
        <v>15440.269999999999</v>
      </c>
      <c r="S2972" s="37">
        <v>15440.269999999999</v>
      </c>
    </row>
    <row r="2973" spans="2:19">
      <c r="B2973" s="6">
        <v>1997</v>
      </c>
      <c r="C2973" s="37">
        <v>6915.14</v>
      </c>
      <c r="D2973" s="37">
        <v>6915.14</v>
      </c>
      <c r="E2973" s="37">
        <v>6915.14</v>
      </c>
      <c r="F2973" s="37">
        <v>6915.14</v>
      </c>
      <c r="G2973" s="37">
        <v>6915.14</v>
      </c>
      <c r="H2973" s="37">
        <v>6915.14</v>
      </c>
      <c r="I2973" s="37">
        <v>6915.14</v>
      </c>
      <c r="J2973" s="37">
        <v>6915.14</v>
      </c>
      <c r="K2973" s="37">
        <v>6915.14</v>
      </c>
      <c r="L2973" s="37">
        <v>6915.14</v>
      </c>
      <c r="M2973" s="37">
        <v>6915.14</v>
      </c>
      <c r="N2973" s="37">
        <v>6915.14</v>
      </c>
      <c r="O2973" s="37">
        <v>6915.14</v>
      </c>
      <c r="P2973" s="37">
        <v>6915.14</v>
      </c>
      <c r="Q2973" s="37">
        <v>6915.14</v>
      </c>
      <c r="R2973" s="37">
        <v>6915.14</v>
      </c>
      <c r="S2973" s="37">
        <v>6915.14</v>
      </c>
    </row>
    <row r="2974" spans="2:19">
      <c r="B2974" s="6">
        <v>1996</v>
      </c>
      <c r="C2974" s="37">
        <v>18154.53</v>
      </c>
      <c r="D2974" s="37">
        <v>18154.53</v>
      </c>
      <c r="E2974" s="37">
        <v>18154.53</v>
      </c>
      <c r="F2974" s="37">
        <v>18154.53</v>
      </c>
      <c r="G2974" s="37">
        <v>18154.53</v>
      </c>
      <c r="H2974" s="37">
        <v>18154.53</v>
      </c>
      <c r="I2974" s="37">
        <v>18154.53</v>
      </c>
      <c r="J2974" s="37">
        <v>18154.53</v>
      </c>
      <c r="K2974" s="37">
        <v>18154.53</v>
      </c>
      <c r="L2974" s="37">
        <v>18154.53</v>
      </c>
      <c r="M2974" s="37">
        <v>18154.53</v>
      </c>
      <c r="N2974" s="37">
        <v>18154.53</v>
      </c>
      <c r="O2974" s="37">
        <v>18154.53</v>
      </c>
      <c r="P2974" s="37">
        <v>18154.53</v>
      </c>
      <c r="Q2974" s="37">
        <v>18154.53</v>
      </c>
      <c r="R2974" s="37">
        <v>18154.53</v>
      </c>
      <c r="S2974" s="37">
        <v>18154.53</v>
      </c>
    </row>
    <row r="2975" spans="2:19">
      <c r="B2975" s="6">
        <v>1995</v>
      </c>
      <c r="C2975" s="37">
        <v>9636.27</v>
      </c>
      <c r="D2975" s="37">
        <v>9636.27</v>
      </c>
      <c r="E2975" s="37">
        <v>9636.27</v>
      </c>
      <c r="F2975" s="37">
        <v>9636.27</v>
      </c>
      <c r="G2975" s="37">
        <v>9636.27</v>
      </c>
      <c r="H2975" s="37">
        <v>9636.27</v>
      </c>
      <c r="I2975" s="37">
        <v>9636.27</v>
      </c>
      <c r="J2975" s="37">
        <v>9636.27</v>
      </c>
      <c r="K2975" s="37">
        <v>9636.27</v>
      </c>
      <c r="L2975" s="37">
        <v>9636.27</v>
      </c>
      <c r="M2975" s="37">
        <v>9636.27</v>
      </c>
      <c r="N2975" s="37">
        <v>9636.2699999999986</v>
      </c>
      <c r="O2975" s="37">
        <v>9636.2699999999986</v>
      </c>
      <c r="P2975" s="37">
        <v>9636.2699999999986</v>
      </c>
      <c r="Q2975" s="37">
        <v>9636.2699999999986</v>
      </c>
      <c r="R2975" s="37">
        <v>9636.2699999999986</v>
      </c>
      <c r="S2975" s="37">
        <v>9636.2699999999986</v>
      </c>
    </row>
    <row r="2976" spans="2:19">
      <c r="B2976" s="6">
        <v>1994</v>
      </c>
      <c r="C2976" s="37">
        <v>19138.66</v>
      </c>
      <c r="D2976" s="37">
        <v>19138.66</v>
      </c>
      <c r="E2976" s="37">
        <v>19138.66</v>
      </c>
      <c r="F2976" s="37">
        <v>19138.66</v>
      </c>
      <c r="G2976" s="37">
        <v>19138.66</v>
      </c>
      <c r="H2976" s="37">
        <v>19138.66</v>
      </c>
      <c r="I2976" s="37">
        <v>19138.66</v>
      </c>
      <c r="J2976" s="37">
        <v>19138.66</v>
      </c>
      <c r="K2976" s="37">
        <v>19138.66</v>
      </c>
      <c r="L2976" s="37">
        <v>19138.66</v>
      </c>
      <c r="M2976" s="37">
        <v>19138.66</v>
      </c>
      <c r="N2976" s="37">
        <v>19138.660000000003</v>
      </c>
      <c r="O2976" s="37">
        <v>19138.660000000003</v>
      </c>
      <c r="P2976" s="37">
        <v>19138.660000000003</v>
      </c>
      <c r="Q2976" s="37">
        <v>19138.660000000003</v>
      </c>
      <c r="R2976" s="37">
        <v>19138.660000000003</v>
      </c>
      <c r="S2976" s="37">
        <v>19138.660000000003</v>
      </c>
    </row>
    <row r="2977" spans="2:19">
      <c r="B2977" s="6">
        <v>1993</v>
      </c>
      <c r="C2977" s="37">
        <v>15309.31</v>
      </c>
      <c r="D2977" s="37">
        <v>15309.31</v>
      </c>
      <c r="E2977" s="37">
        <v>15309.31</v>
      </c>
      <c r="F2977" s="37">
        <v>15309.31</v>
      </c>
      <c r="G2977" s="37">
        <v>15309.31</v>
      </c>
      <c r="H2977" s="37">
        <v>15309.31</v>
      </c>
      <c r="I2977" s="37">
        <v>15309.31</v>
      </c>
      <c r="J2977" s="37">
        <v>15309.31</v>
      </c>
      <c r="K2977" s="37">
        <v>15309.31</v>
      </c>
      <c r="L2977" s="37">
        <v>15309.31</v>
      </c>
      <c r="M2977" s="37">
        <v>15309.31</v>
      </c>
      <c r="N2977" s="37">
        <v>15309.31</v>
      </c>
      <c r="O2977" s="37">
        <v>15309.31</v>
      </c>
      <c r="P2977" s="37">
        <v>15309.31</v>
      </c>
      <c r="Q2977" s="37">
        <v>15309.31</v>
      </c>
      <c r="R2977" s="37">
        <v>15309.31</v>
      </c>
      <c r="S2977" s="37">
        <v>15309.31</v>
      </c>
    </row>
    <row r="2978" spans="2:19">
      <c r="B2978" s="6">
        <v>1992</v>
      </c>
      <c r="C2978" s="37">
        <v>9761.24</v>
      </c>
      <c r="D2978" s="37">
        <v>9761.24</v>
      </c>
      <c r="E2978" s="37">
        <v>9761.24</v>
      </c>
      <c r="F2978" s="37">
        <v>9761.24</v>
      </c>
      <c r="G2978" s="37">
        <v>9761.24</v>
      </c>
      <c r="H2978" s="37">
        <v>9761.24</v>
      </c>
      <c r="I2978" s="37">
        <v>9761.24</v>
      </c>
      <c r="J2978" s="37">
        <v>9761.24</v>
      </c>
      <c r="K2978" s="37">
        <v>9761.24</v>
      </c>
      <c r="L2978" s="37">
        <v>9761.24</v>
      </c>
      <c r="M2978" s="37">
        <v>9761.24</v>
      </c>
      <c r="N2978" s="37">
        <v>9761.24</v>
      </c>
      <c r="O2978" s="37">
        <v>9761.24</v>
      </c>
      <c r="P2978" s="37">
        <v>9761.24</v>
      </c>
      <c r="Q2978" s="37">
        <v>9761.24</v>
      </c>
      <c r="R2978" s="37">
        <v>9761.24</v>
      </c>
      <c r="S2978" s="37">
        <v>9761.24</v>
      </c>
    </row>
    <row r="2979" spans="2:19">
      <c r="B2979" s="6">
        <v>1991</v>
      </c>
      <c r="C2979" s="37">
        <v>23275.670000000002</v>
      </c>
      <c r="D2979" s="37">
        <v>23275.670000000002</v>
      </c>
      <c r="E2979" s="37">
        <v>23275.670000000002</v>
      </c>
      <c r="F2979" s="37">
        <v>23275.670000000002</v>
      </c>
      <c r="G2979" s="37">
        <v>23275.670000000002</v>
      </c>
      <c r="H2979" s="37">
        <v>23275.670000000002</v>
      </c>
      <c r="I2979" s="37">
        <v>23275.670000000002</v>
      </c>
      <c r="J2979" s="37">
        <v>23275.670000000002</v>
      </c>
      <c r="K2979" s="37">
        <v>23275.670000000002</v>
      </c>
      <c r="L2979" s="37">
        <v>23275.670000000002</v>
      </c>
      <c r="M2979" s="37">
        <v>23275.670000000002</v>
      </c>
      <c r="N2979" s="37">
        <v>23275.670000000002</v>
      </c>
      <c r="O2979" s="37">
        <v>23275.670000000002</v>
      </c>
      <c r="P2979" s="37">
        <v>23275.670000000002</v>
      </c>
      <c r="Q2979" s="37">
        <v>23275.670000000002</v>
      </c>
      <c r="R2979" s="37">
        <v>23275.670000000002</v>
      </c>
      <c r="S2979" s="37">
        <v>23275.670000000002</v>
      </c>
    </row>
    <row r="2980" spans="2:19">
      <c r="B2980" s="6">
        <v>1990</v>
      </c>
      <c r="C2980" s="37">
        <v>14940.36</v>
      </c>
      <c r="D2980" s="37">
        <v>14940.36</v>
      </c>
      <c r="E2980" s="37">
        <v>14940.36</v>
      </c>
      <c r="F2980" s="37">
        <v>14940.36</v>
      </c>
      <c r="G2980" s="37">
        <v>14940.36</v>
      </c>
      <c r="H2980" s="37">
        <v>14940.36</v>
      </c>
      <c r="I2980" s="37">
        <v>14940.36</v>
      </c>
      <c r="J2980" s="37">
        <v>14940.36</v>
      </c>
      <c r="K2980" s="37">
        <v>14940.36</v>
      </c>
      <c r="L2980" s="37">
        <v>14940.36</v>
      </c>
      <c r="M2980" s="37">
        <v>14940.36</v>
      </c>
      <c r="N2980" s="37">
        <v>14940.36</v>
      </c>
      <c r="O2980" s="37">
        <v>14940.36</v>
      </c>
      <c r="P2980" s="37">
        <v>14940.36</v>
      </c>
      <c r="Q2980" s="37">
        <v>14940.36</v>
      </c>
      <c r="R2980" s="37">
        <v>14940.36</v>
      </c>
      <c r="S2980" s="37">
        <v>14940.36</v>
      </c>
    </row>
    <row r="2981" spans="2:19">
      <c r="B2981" s="6">
        <v>1989</v>
      </c>
      <c r="C2981" s="37">
        <v>36320.570000000007</v>
      </c>
      <c r="D2981" s="37">
        <v>36320.570000000007</v>
      </c>
      <c r="E2981" s="37">
        <v>36320.570000000007</v>
      </c>
      <c r="F2981" s="37">
        <v>36320.570000000007</v>
      </c>
      <c r="G2981" s="37">
        <v>36320.570000000007</v>
      </c>
      <c r="H2981" s="37">
        <v>36320.570000000007</v>
      </c>
      <c r="I2981" s="37">
        <v>36320.570000000007</v>
      </c>
      <c r="J2981" s="37">
        <v>36320.570000000007</v>
      </c>
      <c r="K2981" s="37">
        <v>36320.570000000007</v>
      </c>
      <c r="L2981" s="37">
        <v>36320.570000000007</v>
      </c>
      <c r="M2981" s="37">
        <v>36320.570000000007</v>
      </c>
      <c r="N2981" s="37">
        <v>36320.57</v>
      </c>
      <c r="O2981" s="37">
        <v>36320.57</v>
      </c>
      <c r="P2981" s="37">
        <v>36320.57</v>
      </c>
      <c r="Q2981" s="37">
        <v>36320.57</v>
      </c>
      <c r="R2981" s="37">
        <v>36320.57</v>
      </c>
      <c r="S2981" s="37">
        <v>36320.57</v>
      </c>
    </row>
    <row r="2982" spans="2:19">
      <c r="B2982" s="6">
        <v>1988</v>
      </c>
      <c r="C2982" s="37">
        <v>12291.36</v>
      </c>
      <c r="D2982" s="37">
        <v>12291.36</v>
      </c>
      <c r="E2982" s="37">
        <v>12291.36</v>
      </c>
      <c r="F2982" s="37">
        <v>12291.36</v>
      </c>
      <c r="G2982" s="37">
        <v>12291.36</v>
      </c>
      <c r="H2982" s="37">
        <v>12291.36</v>
      </c>
      <c r="I2982" s="37">
        <v>12291.36</v>
      </c>
      <c r="J2982" s="37">
        <v>12291.36</v>
      </c>
      <c r="K2982" s="37">
        <v>12291.36</v>
      </c>
      <c r="L2982" s="37">
        <v>12291.36</v>
      </c>
      <c r="M2982" s="37">
        <v>12291.36</v>
      </c>
      <c r="N2982" s="37">
        <v>12291.36</v>
      </c>
      <c r="O2982" s="37">
        <v>12291.36</v>
      </c>
      <c r="P2982" s="37">
        <v>12291.36</v>
      </c>
      <c r="Q2982" s="37">
        <v>12291.36</v>
      </c>
      <c r="R2982" s="37">
        <v>12291.36</v>
      </c>
      <c r="S2982" s="37">
        <v>12291.36</v>
      </c>
    </row>
    <row r="2983" spans="2:19">
      <c r="B2983" s="6">
        <v>1987</v>
      </c>
      <c r="C2983" s="37">
        <v>33388.300000000003</v>
      </c>
      <c r="D2983" s="37">
        <v>33388.300000000003</v>
      </c>
      <c r="E2983" s="37">
        <v>33388.300000000003</v>
      </c>
      <c r="F2983" s="37">
        <v>33388.300000000003</v>
      </c>
      <c r="G2983" s="37">
        <v>33388.300000000003</v>
      </c>
      <c r="H2983" s="37">
        <v>33388.300000000003</v>
      </c>
      <c r="I2983" s="37">
        <v>33388.300000000003</v>
      </c>
      <c r="J2983" s="37">
        <v>33388.300000000003</v>
      </c>
      <c r="K2983" s="37">
        <v>33388.300000000003</v>
      </c>
      <c r="L2983" s="37">
        <v>33388.300000000003</v>
      </c>
      <c r="M2983" s="37">
        <v>33388.300000000003</v>
      </c>
      <c r="N2983" s="37">
        <v>33154.300000000003</v>
      </c>
      <c r="O2983" s="37">
        <v>33154.300000000003</v>
      </c>
      <c r="P2983" s="37">
        <v>33154.300000000003</v>
      </c>
      <c r="Q2983" s="37">
        <v>33154.300000000003</v>
      </c>
      <c r="R2983" s="37">
        <v>33154.300000000003</v>
      </c>
      <c r="S2983" s="37">
        <v>33154.300000000003</v>
      </c>
    </row>
    <row r="2984" spans="2:19">
      <c r="B2984" s="6">
        <v>1986</v>
      </c>
      <c r="C2984" s="37">
        <v>16616.830000000002</v>
      </c>
      <c r="D2984" s="37">
        <v>16616.830000000002</v>
      </c>
      <c r="E2984" s="37">
        <v>16616.830000000002</v>
      </c>
      <c r="F2984" s="37">
        <v>16616.830000000002</v>
      </c>
      <c r="G2984" s="37">
        <v>16616.830000000002</v>
      </c>
      <c r="H2984" s="37">
        <v>16616.830000000002</v>
      </c>
      <c r="I2984" s="37">
        <v>16616.830000000002</v>
      </c>
      <c r="J2984" s="37">
        <v>16616.830000000002</v>
      </c>
      <c r="K2984" s="37">
        <v>16616.830000000002</v>
      </c>
      <c r="L2984" s="37">
        <v>16616.830000000002</v>
      </c>
      <c r="M2984" s="37">
        <v>16616.830000000002</v>
      </c>
      <c r="N2984" s="37">
        <v>16616.830000000002</v>
      </c>
      <c r="O2984" s="37">
        <v>16616.830000000002</v>
      </c>
      <c r="P2984" s="37">
        <v>16616.830000000002</v>
      </c>
      <c r="Q2984" s="37">
        <v>16616.830000000002</v>
      </c>
      <c r="R2984" s="37">
        <v>16616.830000000002</v>
      </c>
      <c r="S2984" s="37">
        <v>16616.830000000002</v>
      </c>
    </row>
    <row r="2985" spans="2:19">
      <c r="B2985" s="6">
        <v>1985</v>
      </c>
      <c r="C2985" s="37">
        <v>29708.720000000001</v>
      </c>
      <c r="D2985" s="37">
        <v>29708.720000000001</v>
      </c>
      <c r="E2985" s="37">
        <v>29708.720000000001</v>
      </c>
      <c r="F2985" s="37">
        <v>29708.720000000001</v>
      </c>
      <c r="G2985" s="37">
        <v>29708.720000000001</v>
      </c>
      <c r="H2985" s="37">
        <v>29708.720000000001</v>
      </c>
      <c r="I2985" s="37">
        <v>29708.720000000001</v>
      </c>
      <c r="J2985" s="37">
        <v>29708.720000000001</v>
      </c>
      <c r="K2985" s="37">
        <v>29708.720000000001</v>
      </c>
      <c r="L2985" s="37">
        <v>29708.720000000001</v>
      </c>
      <c r="M2985" s="37">
        <v>29708.720000000001</v>
      </c>
      <c r="N2985" s="37">
        <v>29708.720000000001</v>
      </c>
      <c r="O2985" s="37">
        <v>29708.720000000001</v>
      </c>
      <c r="P2985" s="37">
        <v>29708.720000000001</v>
      </c>
      <c r="Q2985" s="37">
        <v>29708.720000000001</v>
      </c>
      <c r="R2985" s="37">
        <v>29708.720000000001</v>
      </c>
      <c r="S2985" s="37">
        <v>29708.720000000001</v>
      </c>
    </row>
    <row r="2986" spans="2:19">
      <c r="B2986" s="6">
        <v>1984</v>
      </c>
      <c r="C2986" s="37">
        <v>40467.86</v>
      </c>
      <c r="D2986" s="37">
        <v>40467.86</v>
      </c>
      <c r="E2986" s="37">
        <v>40467.86</v>
      </c>
      <c r="F2986" s="37">
        <v>40467.86</v>
      </c>
      <c r="G2986" s="37">
        <v>40467.86</v>
      </c>
      <c r="H2986" s="37">
        <v>40467.86</v>
      </c>
      <c r="I2986" s="37">
        <v>40467.86</v>
      </c>
      <c r="J2986" s="37">
        <v>40467.86</v>
      </c>
      <c r="K2986" s="37">
        <v>40467.86</v>
      </c>
      <c r="L2986" s="37">
        <v>40467.86</v>
      </c>
      <c r="M2986" s="37">
        <v>40467.86</v>
      </c>
      <c r="N2986" s="37">
        <v>40467.86</v>
      </c>
      <c r="O2986" s="37">
        <v>40467.86</v>
      </c>
      <c r="P2986" s="37">
        <v>40467.86</v>
      </c>
      <c r="Q2986" s="37">
        <v>40467.86</v>
      </c>
      <c r="R2986" s="37">
        <v>40467.86</v>
      </c>
      <c r="S2986" s="37">
        <v>40467.86</v>
      </c>
    </row>
    <row r="2987" spans="2:19">
      <c r="B2987" s="6">
        <v>1983</v>
      </c>
      <c r="C2987" s="37">
        <v>24045.19</v>
      </c>
      <c r="D2987" s="37">
        <v>24045.19</v>
      </c>
      <c r="E2987" s="37">
        <v>24045.19</v>
      </c>
      <c r="F2987" s="37">
        <v>24045.19</v>
      </c>
      <c r="G2987" s="37">
        <v>24045.19</v>
      </c>
      <c r="H2987" s="37">
        <v>24045.19</v>
      </c>
      <c r="I2987" s="37">
        <v>24045.19</v>
      </c>
      <c r="J2987" s="37">
        <v>24045.19</v>
      </c>
      <c r="K2987" s="37">
        <v>24045.19</v>
      </c>
      <c r="L2987" s="37">
        <v>24045.19</v>
      </c>
      <c r="M2987" s="37">
        <v>24045.19</v>
      </c>
      <c r="N2987" s="37">
        <v>24045.19</v>
      </c>
      <c r="O2987" s="37">
        <v>24045.19</v>
      </c>
      <c r="P2987" s="37">
        <v>24045.19</v>
      </c>
      <c r="Q2987" s="37">
        <v>24045.19</v>
      </c>
      <c r="R2987" s="37">
        <v>24045.19</v>
      </c>
      <c r="S2987" s="37">
        <v>24045.19</v>
      </c>
    </row>
    <row r="2988" spans="2:19">
      <c r="B2988" s="6">
        <v>1982</v>
      </c>
      <c r="C2988" s="37">
        <v>24065.55</v>
      </c>
      <c r="D2988" s="37">
        <v>24065.55</v>
      </c>
      <c r="E2988" s="37">
        <v>24065.55</v>
      </c>
      <c r="F2988" s="37">
        <v>24065.55</v>
      </c>
      <c r="G2988" s="37">
        <v>24065.55</v>
      </c>
      <c r="H2988" s="37">
        <v>24065.55</v>
      </c>
      <c r="I2988" s="37">
        <v>24065.55</v>
      </c>
      <c r="J2988" s="37">
        <v>24065.55</v>
      </c>
      <c r="K2988" s="37">
        <v>24065.55</v>
      </c>
      <c r="L2988" s="37">
        <v>24065.55</v>
      </c>
      <c r="M2988" s="37">
        <v>24065.55</v>
      </c>
      <c r="N2988" s="37">
        <v>24065.55</v>
      </c>
      <c r="O2988" s="37">
        <v>24065.55</v>
      </c>
      <c r="P2988" s="37">
        <v>24065.55</v>
      </c>
      <c r="Q2988" s="37">
        <v>24065.55</v>
      </c>
      <c r="R2988" s="37">
        <v>24065.55</v>
      </c>
      <c r="S2988" s="37">
        <v>24065.55</v>
      </c>
    </row>
    <row r="2989" spans="2:19">
      <c r="B2989" s="6">
        <v>1981</v>
      </c>
      <c r="C2989" s="37">
        <v>48347.32</v>
      </c>
      <c r="D2989" s="37">
        <v>48347.32</v>
      </c>
      <c r="E2989" s="37">
        <v>48347.32</v>
      </c>
      <c r="F2989" s="37">
        <v>48347.32</v>
      </c>
      <c r="G2989" s="37">
        <v>48347.32</v>
      </c>
      <c r="H2989" s="37">
        <v>48347.32</v>
      </c>
      <c r="I2989" s="37">
        <v>48347.32</v>
      </c>
      <c r="J2989" s="37">
        <v>48347.32</v>
      </c>
      <c r="K2989" s="37">
        <v>47178.32</v>
      </c>
      <c r="L2989" s="37">
        <v>47178.32</v>
      </c>
      <c r="M2989" s="37">
        <v>47178.32</v>
      </c>
      <c r="N2989" s="37">
        <v>47178.32</v>
      </c>
      <c r="O2989" s="37">
        <v>47178.32</v>
      </c>
      <c r="P2989" s="37">
        <v>47178.32</v>
      </c>
      <c r="Q2989" s="37">
        <v>47178.32</v>
      </c>
      <c r="R2989" s="37">
        <v>47178.32</v>
      </c>
      <c r="S2989" s="37">
        <v>47178.32</v>
      </c>
    </row>
    <row r="2990" spans="2:19">
      <c r="B2990" s="6">
        <v>1980</v>
      </c>
      <c r="C2990" s="37">
        <v>52454.21</v>
      </c>
      <c r="D2990" s="37">
        <v>52454.21</v>
      </c>
      <c r="E2990" s="37">
        <v>52454.21</v>
      </c>
      <c r="F2990" s="37">
        <v>52454.21</v>
      </c>
      <c r="G2990" s="37">
        <v>52454.21</v>
      </c>
      <c r="H2990" s="37">
        <v>52454.21</v>
      </c>
      <c r="I2990" s="37">
        <v>52454.21</v>
      </c>
      <c r="J2990" s="37">
        <v>39329.21</v>
      </c>
      <c r="K2990" s="37">
        <v>39329.21</v>
      </c>
      <c r="L2990" s="37">
        <v>39329.21</v>
      </c>
      <c r="M2990" s="37">
        <v>39329.21</v>
      </c>
      <c r="N2990" s="37">
        <v>39329.21</v>
      </c>
      <c r="O2990" s="37">
        <v>39329.21</v>
      </c>
      <c r="P2990" s="37">
        <v>38585.21</v>
      </c>
      <c r="Q2990" s="37">
        <v>38585.21</v>
      </c>
      <c r="R2990" s="37">
        <v>38585.21</v>
      </c>
      <c r="S2990" s="37">
        <v>38585.21</v>
      </c>
    </row>
    <row r="2991" spans="2:19">
      <c r="B2991" s="6">
        <v>1979</v>
      </c>
      <c r="C2991" s="37">
        <v>207620.66</v>
      </c>
      <c r="D2991" s="37">
        <v>207620.66</v>
      </c>
      <c r="E2991" s="37">
        <v>207620.66</v>
      </c>
      <c r="F2991" s="37">
        <v>207620.66</v>
      </c>
      <c r="G2991" s="37">
        <v>207620.66</v>
      </c>
      <c r="H2991" s="37">
        <v>207620.66</v>
      </c>
      <c r="I2991" s="37">
        <v>207620.66</v>
      </c>
      <c r="J2991" s="37">
        <v>207620.66</v>
      </c>
      <c r="K2991" s="37">
        <v>207620.66</v>
      </c>
      <c r="L2991" s="37">
        <v>207620.66</v>
      </c>
      <c r="M2991" s="37">
        <v>207620.66</v>
      </c>
      <c r="N2991" s="37">
        <v>207620.66</v>
      </c>
      <c r="O2991" s="37">
        <v>207620.66</v>
      </c>
      <c r="P2991" s="37">
        <v>207620.66</v>
      </c>
      <c r="Q2991" s="37">
        <v>207620.66</v>
      </c>
      <c r="R2991" s="37">
        <v>207620.66</v>
      </c>
      <c r="S2991" s="37">
        <v>207620.66</v>
      </c>
    </row>
    <row r="2992" spans="2:19">
      <c r="B2992" s="6">
        <v>1978</v>
      </c>
      <c r="C2992" s="37">
        <v>63796.08</v>
      </c>
      <c r="D2992" s="37">
        <v>63796.08</v>
      </c>
      <c r="E2992" s="37">
        <v>63796.08</v>
      </c>
      <c r="F2992" s="37">
        <v>63796.08</v>
      </c>
      <c r="G2992" s="37">
        <v>63796.08</v>
      </c>
      <c r="H2992" s="37">
        <v>63796.08</v>
      </c>
      <c r="I2992" s="37">
        <v>63796.08</v>
      </c>
      <c r="J2992" s="37">
        <v>60646.080000000002</v>
      </c>
      <c r="K2992" s="37">
        <v>60646.080000000002</v>
      </c>
      <c r="L2992" s="37">
        <v>60646.080000000002</v>
      </c>
      <c r="M2992" s="37">
        <v>60646.080000000002</v>
      </c>
      <c r="N2992" s="37">
        <v>60646.080000000002</v>
      </c>
      <c r="O2992" s="37">
        <v>60646.080000000002</v>
      </c>
      <c r="P2992" s="37">
        <v>60646.080000000002</v>
      </c>
      <c r="Q2992" s="37">
        <v>60646.080000000002</v>
      </c>
      <c r="R2992" s="37">
        <v>60646.080000000002</v>
      </c>
      <c r="S2992" s="37">
        <v>60646.080000000002</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13804.77</v>
      </c>
      <c r="D2996" s="37">
        <v>13804.77</v>
      </c>
      <c r="E2996" s="37">
        <v>13804.77</v>
      </c>
      <c r="F2996" s="37">
        <v>13804.77</v>
      </c>
      <c r="G2996" s="37">
        <v>13804.77</v>
      </c>
      <c r="H2996" s="37">
        <v>13804.77</v>
      </c>
      <c r="I2996" s="37">
        <v>13804.77</v>
      </c>
      <c r="J2996" s="37">
        <v>13804.77</v>
      </c>
      <c r="K2996" s="37">
        <v>13804.77</v>
      </c>
      <c r="L2996" s="37">
        <v>13804.77</v>
      </c>
      <c r="M2996" s="37">
        <v>13804.77</v>
      </c>
      <c r="N2996" s="37">
        <v>13804.77</v>
      </c>
      <c r="O2996" s="37">
        <v>13804.77</v>
      </c>
      <c r="P2996" s="37">
        <v>13804.77</v>
      </c>
      <c r="Q2996" s="37">
        <v>13804.77</v>
      </c>
      <c r="R2996" s="37">
        <v>13804.77</v>
      </c>
      <c r="S2996" s="37">
        <v>13804.77</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793</v>
      </c>
      <c r="D2998" s="37">
        <v>793</v>
      </c>
      <c r="E2998" s="37">
        <v>793</v>
      </c>
      <c r="F2998" s="37">
        <v>793</v>
      </c>
      <c r="G2998" s="37">
        <v>793</v>
      </c>
      <c r="H2998" s="37">
        <v>793</v>
      </c>
      <c r="I2998" s="37">
        <v>793</v>
      </c>
      <c r="J2998" s="37">
        <v>0</v>
      </c>
      <c r="K2998" s="37">
        <v>0</v>
      </c>
      <c r="L2998" s="37">
        <v>0</v>
      </c>
      <c r="M2998" s="37">
        <v>0</v>
      </c>
      <c r="N2998" s="37">
        <v>0</v>
      </c>
      <c r="O2998" s="37">
        <v>0</v>
      </c>
      <c r="P2998" s="37">
        <v>0</v>
      </c>
      <c r="Q2998" s="37">
        <v>0</v>
      </c>
      <c r="R2998" s="37">
        <v>0</v>
      </c>
      <c r="S2998" s="37">
        <v>0</v>
      </c>
    </row>
    <row r="2999" spans="2:19">
      <c r="B2999" s="6">
        <v>1971</v>
      </c>
      <c r="C2999" s="37">
        <v>14602.76</v>
      </c>
      <c r="D2999" s="37">
        <v>14602.76</v>
      </c>
      <c r="E2999" s="37">
        <v>14602.76</v>
      </c>
      <c r="F2999" s="37">
        <v>14602.76</v>
      </c>
      <c r="G2999" s="37">
        <v>14602.76</v>
      </c>
      <c r="H2999" s="37">
        <v>14602.76</v>
      </c>
      <c r="I2999" s="37">
        <v>14602.76</v>
      </c>
      <c r="J2999" s="37">
        <v>13107.76</v>
      </c>
      <c r="K2999" s="37">
        <v>13107.76</v>
      </c>
      <c r="L2999" s="37">
        <v>13107.76</v>
      </c>
      <c r="M2999" s="37">
        <v>13107.76</v>
      </c>
      <c r="N2999" s="37">
        <v>13107.76</v>
      </c>
      <c r="O2999" s="37">
        <v>4815.76</v>
      </c>
      <c r="P2999" s="37">
        <v>4815.76</v>
      </c>
      <c r="Q2999" s="37">
        <v>4815.76</v>
      </c>
      <c r="R2999" s="37">
        <v>4815.76</v>
      </c>
      <c r="S2999" s="37">
        <v>4815.76</v>
      </c>
    </row>
    <row r="3000" spans="2:19">
      <c r="B3000" s="6">
        <v>1970</v>
      </c>
      <c r="C3000" s="37">
        <v>13641.74</v>
      </c>
      <c r="D3000" s="37">
        <v>13641.74</v>
      </c>
      <c r="E3000" s="37">
        <v>13641.74</v>
      </c>
      <c r="F3000" s="37">
        <v>13641.74</v>
      </c>
      <c r="G3000" s="37">
        <v>13641.74</v>
      </c>
      <c r="H3000" s="37">
        <v>13641.74</v>
      </c>
      <c r="I3000" s="37">
        <v>13641.74</v>
      </c>
      <c r="J3000" s="37">
        <v>9209.74</v>
      </c>
      <c r="K3000" s="37">
        <v>9209.74</v>
      </c>
      <c r="L3000" s="37">
        <v>9209.74</v>
      </c>
      <c r="M3000" s="37">
        <v>9209.74</v>
      </c>
      <c r="N3000" s="37">
        <v>9209.74</v>
      </c>
      <c r="O3000" s="37">
        <v>9209.74</v>
      </c>
      <c r="P3000" s="37">
        <v>9209.74</v>
      </c>
      <c r="Q3000" s="37">
        <v>9209.74</v>
      </c>
      <c r="R3000" s="37">
        <v>9209.74</v>
      </c>
      <c r="S3000" s="37">
        <v>9209.74</v>
      </c>
    </row>
    <row r="3001" spans="2:19">
      <c r="B3001" s="6">
        <v>1969</v>
      </c>
      <c r="C3001" s="37">
        <v>8462.98</v>
      </c>
      <c r="D3001" s="37">
        <v>8462.98</v>
      </c>
      <c r="E3001" s="37">
        <v>8462.98</v>
      </c>
      <c r="F3001" s="37">
        <v>8462.98</v>
      </c>
      <c r="G3001" s="37">
        <v>8462.98</v>
      </c>
      <c r="H3001" s="37">
        <v>8462.98</v>
      </c>
      <c r="I3001" s="37">
        <v>8462.98</v>
      </c>
      <c r="J3001" s="37">
        <v>8462.98</v>
      </c>
      <c r="K3001" s="37">
        <v>8462.98</v>
      </c>
      <c r="L3001" s="37">
        <v>8462.98</v>
      </c>
      <c r="M3001" s="37">
        <v>8462.98</v>
      </c>
      <c r="N3001" s="37">
        <v>8462.98</v>
      </c>
      <c r="O3001" s="37">
        <v>8462.98</v>
      </c>
      <c r="P3001" s="37">
        <v>8462.98</v>
      </c>
      <c r="Q3001" s="37">
        <v>8462.98</v>
      </c>
      <c r="R3001" s="37">
        <v>8462.98</v>
      </c>
      <c r="S3001" s="37">
        <v>8462.98</v>
      </c>
    </row>
    <row r="3002" spans="2:19">
      <c r="B3002" s="6">
        <v>1968</v>
      </c>
      <c r="C3002" s="37">
        <v>9010.8700000000008</v>
      </c>
      <c r="D3002" s="37">
        <v>9010.8700000000008</v>
      </c>
      <c r="E3002" s="37">
        <v>9010.8700000000008</v>
      </c>
      <c r="F3002" s="37">
        <v>9010.8700000000008</v>
      </c>
      <c r="G3002" s="37">
        <v>9010.8700000000008</v>
      </c>
      <c r="H3002" s="37">
        <v>9010.8700000000008</v>
      </c>
      <c r="I3002" s="37">
        <v>9010.8700000000008</v>
      </c>
      <c r="J3002" s="37">
        <v>9010.8700000000008</v>
      </c>
      <c r="K3002" s="37">
        <v>9010.8700000000008</v>
      </c>
      <c r="L3002" s="37">
        <v>9010.8700000000008</v>
      </c>
      <c r="M3002" s="37">
        <v>9010.8700000000008</v>
      </c>
      <c r="N3002" s="37">
        <v>9010.8700000000008</v>
      </c>
      <c r="O3002" s="37">
        <v>9010.8700000000008</v>
      </c>
      <c r="P3002" s="37">
        <v>9010.8700000000008</v>
      </c>
      <c r="Q3002" s="37">
        <v>9010.8700000000008</v>
      </c>
      <c r="R3002" s="37">
        <v>9010.8700000000008</v>
      </c>
      <c r="S3002" s="37">
        <v>9010.8700000000008</v>
      </c>
    </row>
    <row r="3003" spans="2:19">
      <c r="B3003" s="6">
        <v>1967</v>
      </c>
      <c r="C3003" s="37">
        <v>8835.68</v>
      </c>
      <c r="D3003" s="37">
        <v>8835.68</v>
      </c>
      <c r="E3003" s="37">
        <v>8835.68</v>
      </c>
      <c r="F3003" s="37">
        <v>8835.68</v>
      </c>
      <c r="G3003" s="37">
        <v>8835.68</v>
      </c>
      <c r="H3003" s="37">
        <v>8835.68</v>
      </c>
      <c r="I3003" s="37">
        <v>8835.68</v>
      </c>
      <c r="J3003" s="37">
        <v>8835.68</v>
      </c>
      <c r="K3003" s="37">
        <v>8835.68</v>
      </c>
      <c r="L3003" s="37">
        <v>8835.68</v>
      </c>
      <c r="M3003" s="37">
        <v>8835.68</v>
      </c>
      <c r="N3003" s="37">
        <v>8835.68</v>
      </c>
      <c r="O3003" s="37">
        <v>8835.68</v>
      </c>
      <c r="P3003" s="37">
        <v>8835.68</v>
      </c>
      <c r="Q3003" s="37">
        <v>8835.68</v>
      </c>
      <c r="R3003" s="37">
        <v>8835.68</v>
      </c>
      <c r="S3003" s="37">
        <v>8835.68</v>
      </c>
    </row>
    <row r="3004" spans="2:19">
      <c r="B3004" s="6">
        <v>1966</v>
      </c>
      <c r="C3004" s="37">
        <v>3572.74</v>
      </c>
      <c r="D3004" s="37">
        <v>3572.74</v>
      </c>
      <c r="E3004" s="37">
        <v>3572.74</v>
      </c>
      <c r="F3004" s="37">
        <v>3572.74</v>
      </c>
      <c r="G3004" s="37">
        <v>3572.74</v>
      </c>
      <c r="H3004" s="37">
        <v>3572.74</v>
      </c>
      <c r="I3004" s="37">
        <v>3572.74</v>
      </c>
      <c r="J3004" s="37">
        <v>3572.74</v>
      </c>
      <c r="K3004" s="37">
        <v>3572.74</v>
      </c>
      <c r="L3004" s="37">
        <v>3572.74</v>
      </c>
      <c r="M3004" s="37">
        <v>3572.74</v>
      </c>
      <c r="N3004" s="37">
        <v>3572.74</v>
      </c>
      <c r="O3004" s="37">
        <v>3572.74</v>
      </c>
      <c r="P3004" s="37">
        <v>3572.74</v>
      </c>
      <c r="Q3004" s="37">
        <v>3572.74</v>
      </c>
      <c r="R3004" s="37">
        <v>3572.74</v>
      </c>
      <c r="S3004" s="37">
        <v>3572.74</v>
      </c>
    </row>
    <row r="3005" spans="2:19">
      <c r="B3005" s="6">
        <v>1965</v>
      </c>
      <c r="C3005" s="37">
        <v>3916.11</v>
      </c>
      <c r="D3005" s="37">
        <v>3916.11</v>
      </c>
      <c r="E3005" s="37">
        <v>3916.11</v>
      </c>
      <c r="F3005" s="37">
        <v>3916.11</v>
      </c>
      <c r="G3005" s="37">
        <v>3916.11</v>
      </c>
      <c r="H3005" s="37">
        <v>3916.11</v>
      </c>
      <c r="I3005" s="37">
        <v>3916.11</v>
      </c>
      <c r="J3005" s="37">
        <v>3916.11</v>
      </c>
      <c r="K3005" s="37">
        <v>3916.11</v>
      </c>
      <c r="L3005" s="37">
        <v>2632.11</v>
      </c>
      <c r="M3005" s="37">
        <v>2632.11</v>
      </c>
      <c r="N3005" s="37">
        <v>1348.11</v>
      </c>
      <c r="O3005" s="37">
        <v>1348.11</v>
      </c>
      <c r="P3005" s="37">
        <v>1348.11</v>
      </c>
      <c r="Q3005" s="37">
        <v>1348.11</v>
      </c>
      <c r="R3005" s="37">
        <v>1348.11</v>
      </c>
      <c r="S3005" s="37">
        <v>1348.11</v>
      </c>
    </row>
    <row r="3006" spans="2:19">
      <c r="B3006" s="6">
        <v>1964</v>
      </c>
      <c r="C3006" s="37">
        <v>1331.76</v>
      </c>
      <c r="D3006" s="37">
        <v>1331.76</v>
      </c>
      <c r="E3006" s="37">
        <v>1331.76</v>
      </c>
      <c r="F3006" s="37">
        <v>1331.76</v>
      </c>
      <c r="G3006" s="37">
        <v>1331.76</v>
      </c>
      <c r="H3006" s="37">
        <v>1331.76</v>
      </c>
      <c r="I3006" s="37">
        <v>1331.76</v>
      </c>
      <c r="J3006" s="37">
        <v>1331.76</v>
      </c>
      <c r="K3006" s="37">
        <v>1331.76</v>
      </c>
      <c r="L3006" s="37">
        <v>1182.76</v>
      </c>
      <c r="M3006" s="37">
        <v>1182.76</v>
      </c>
      <c r="N3006" s="37">
        <v>1033.76</v>
      </c>
      <c r="O3006" s="37">
        <v>1033.76</v>
      </c>
      <c r="P3006" s="37">
        <v>1033.76</v>
      </c>
      <c r="Q3006" s="37">
        <v>1033.76</v>
      </c>
      <c r="R3006" s="37">
        <v>1033.76</v>
      </c>
      <c r="S3006" s="37">
        <v>1033.76</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f>SUM(C2964:C3040)</f>
        <v>850008.99</v>
      </c>
      <c r="D3041" s="11">
        <f>SUM(D2963:D3040)</f>
        <v>850008.99</v>
      </c>
      <c r="E3041" s="11">
        <f>SUM(E2962:E3040)</f>
        <v>850008.99</v>
      </c>
      <c r="F3041" s="11">
        <f>SUM(F2961:F3040)</f>
        <v>867241.97</v>
      </c>
      <c r="G3041" s="11">
        <f>SUM(G2960:G3040)</f>
        <v>875104.44000000006</v>
      </c>
      <c r="H3041" s="11">
        <f>SUM(H2954:H3040)</f>
        <v>883488.5</v>
      </c>
      <c r="I3041" s="11">
        <f>SUM(I2954:I3040)</f>
        <v>897463.13</v>
      </c>
      <c r="J3041" s="11">
        <f t="shared" ref="J3041" si="59">SUM(J2954:J3040)</f>
        <v>895752.94000000006</v>
      </c>
      <c r="K3041" s="11">
        <f>SUM(K2954:K3040)</f>
        <v>905964.98999999987</v>
      </c>
      <c r="L3041" s="11">
        <f t="shared" ref="L3041" si="60">SUM(L2954:L3040)</f>
        <v>923996.15999999992</v>
      </c>
      <c r="M3041" s="11">
        <f>SUM(M2954:M3040)</f>
        <v>936012.30999999994</v>
      </c>
      <c r="N3041" s="11">
        <f>SUM(N2949:N3040)</f>
        <v>963712.07999999984</v>
      </c>
      <c r="O3041" s="11">
        <f>SUM(O2949:O3040)</f>
        <v>972704.61999999988</v>
      </c>
      <c r="P3041" s="11">
        <f>SUM(P2949:P3040)</f>
        <v>983903.07</v>
      </c>
      <c r="Q3041" s="11">
        <f>SUM(Q2949:Q3040)</f>
        <v>993378.58</v>
      </c>
      <c r="R3041" s="11">
        <f>SUM(R2948:R3040)</f>
        <v>1043669.3099999999</v>
      </c>
      <c r="S3041" s="11">
        <f>SUM(S2948:S3040)</f>
        <v>1073413.8799999999</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7202.1399999999994</v>
      </c>
      <c r="R3235" s="37">
        <v>3430.9199999999996</v>
      </c>
      <c r="S3235" s="37">
        <v>3430.92</v>
      </c>
    </row>
    <row r="3236" spans="1:19">
      <c r="A3236" s="40"/>
      <c r="B3236" s="6">
        <v>2019</v>
      </c>
      <c r="C3236" s="36"/>
      <c r="D3236" s="36"/>
      <c r="E3236" s="36"/>
      <c r="F3236" s="36"/>
      <c r="G3236" s="36"/>
      <c r="H3236" s="36"/>
      <c r="I3236" s="36"/>
      <c r="J3236" s="36"/>
      <c r="K3236" s="36"/>
      <c r="L3236" s="36"/>
      <c r="M3236" s="36"/>
      <c r="N3236" s="36"/>
      <c r="O3236" s="36"/>
      <c r="P3236" s="37">
        <v>21153.73</v>
      </c>
      <c r="Q3236" s="37">
        <v>21153.73</v>
      </c>
      <c r="R3236" s="37">
        <v>7265.23</v>
      </c>
      <c r="S3236" s="37">
        <v>7265.23</v>
      </c>
    </row>
    <row r="3237" spans="1:19">
      <c r="A3237" s="40"/>
      <c r="B3237" s="6">
        <v>2018</v>
      </c>
      <c r="C3237" s="36"/>
      <c r="D3237" s="36"/>
      <c r="E3237" s="36"/>
      <c r="F3237" s="36"/>
      <c r="G3237" s="36"/>
      <c r="H3237" s="36"/>
      <c r="I3237" s="36"/>
      <c r="J3237" s="36"/>
      <c r="K3237" s="36"/>
      <c r="L3237" s="36"/>
      <c r="M3237" s="36"/>
      <c r="N3237" s="36"/>
      <c r="O3237" s="37">
        <v>22541.3</v>
      </c>
      <c r="P3237" s="37">
        <v>22541.3</v>
      </c>
      <c r="Q3237" s="37">
        <v>22541.3</v>
      </c>
      <c r="R3237" s="37">
        <v>530.20000000000073</v>
      </c>
      <c r="S3237" s="37">
        <v>530.20000000000005</v>
      </c>
    </row>
    <row r="3238" spans="1:19">
      <c r="A3238" s="40"/>
      <c r="B3238" s="6">
        <v>2017</v>
      </c>
      <c r="C3238" s="36"/>
      <c r="D3238" s="36"/>
      <c r="E3238" s="36"/>
      <c r="F3238" s="36"/>
      <c r="G3238" s="36"/>
      <c r="H3238" s="36"/>
      <c r="I3238" s="36"/>
      <c r="J3238" s="36"/>
      <c r="K3238" s="36"/>
      <c r="L3238" s="36"/>
      <c r="M3238" s="36"/>
      <c r="N3238" s="37">
        <v>22172.67</v>
      </c>
      <c r="O3238" s="37">
        <v>22172.67</v>
      </c>
      <c r="P3238" s="37">
        <v>22172.67</v>
      </c>
      <c r="Q3238" s="37">
        <v>22172.67</v>
      </c>
      <c r="R3238" s="37">
        <v>22172.67</v>
      </c>
      <c r="S3238" s="37">
        <v>22172.67</v>
      </c>
    </row>
    <row r="3239" spans="1:19">
      <c r="B3239" s="6">
        <v>2016</v>
      </c>
      <c r="C3239" s="36"/>
      <c r="D3239" s="36"/>
      <c r="E3239" s="36"/>
      <c r="F3239" s="36"/>
      <c r="G3239" s="36"/>
      <c r="H3239" s="36"/>
      <c r="I3239" s="36"/>
      <c r="J3239" s="36"/>
      <c r="K3239" s="36"/>
      <c r="L3239" s="36"/>
      <c r="M3239" s="37">
        <v>22559.99</v>
      </c>
      <c r="N3239" s="37">
        <v>22559.99</v>
      </c>
      <c r="O3239" s="37">
        <v>22559.99</v>
      </c>
      <c r="P3239" s="37">
        <v>22559.99</v>
      </c>
      <c r="Q3239" s="37">
        <v>22559.99</v>
      </c>
      <c r="R3239" s="37">
        <v>22559.99</v>
      </c>
      <c r="S3239" s="37">
        <v>22559.99</v>
      </c>
    </row>
    <row r="3240" spans="1:19">
      <c r="B3240" s="6">
        <v>2015</v>
      </c>
      <c r="C3240" s="36"/>
      <c r="D3240" s="36"/>
      <c r="E3240" s="36"/>
      <c r="F3240" s="36"/>
      <c r="G3240" s="36"/>
      <c r="H3240" s="36"/>
      <c r="I3240" s="36"/>
      <c r="J3240" s="36"/>
      <c r="K3240" s="36"/>
      <c r="L3240" s="37">
        <v>16641.48</v>
      </c>
      <c r="M3240" s="37">
        <v>16641.48</v>
      </c>
      <c r="N3240" s="37">
        <v>16641.48</v>
      </c>
      <c r="O3240" s="37">
        <v>16641.48</v>
      </c>
      <c r="P3240" s="37">
        <v>16641.48</v>
      </c>
      <c r="Q3240" s="37">
        <v>16641.48</v>
      </c>
      <c r="R3240" s="37">
        <v>16641.48</v>
      </c>
      <c r="S3240" s="37">
        <v>16641.48</v>
      </c>
    </row>
    <row r="3241" spans="1:19">
      <c r="B3241" s="6">
        <v>2014</v>
      </c>
      <c r="C3241" s="36"/>
      <c r="D3241" s="36"/>
      <c r="E3241" s="36"/>
      <c r="F3241" s="36"/>
      <c r="G3241" s="36"/>
      <c r="H3241" s="36"/>
      <c r="I3241" s="36"/>
      <c r="J3241" s="36"/>
      <c r="K3241" s="37">
        <v>40371.21</v>
      </c>
      <c r="L3241" s="37">
        <v>40371.21</v>
      </c>
      <c r="M3241" s="37">
        <v>40371.21</v>
      </c>
      <c r="N3241" s="37">
        <v>40371.21</v>
      </c>
      <c r="O3241" s="37">
        <v>40371.21</v>
      </c>
      <c r="P3241" s="37">
        <v>40371.21</v>
      </c>
      <c r="Q3241" s="37">
        <v>40371.21</v>
      </c>
      <c r="R3241" s="37">
        <v>40371.21</v>
      </c>
      <c r="S3241" s="37">
        <v>39651.21</v>
      </c>
    </row>
    <row r="3242" spans="1:19">
      <c r="B3242" s="6">
        <v>2013</v>
      </c>
      <c r="C3242" s="36"/>
      <c r="D3242" s="36"/>
      <c r="E3242" s="36"/>
      <c r="F3242" s="36"/>
      <c r="G3242" s="36"/>
      <c r="H3242" s="36"/>
      <c r="I3242" s="36"/>
      <c r="J3242" s="37">
        <v>13908.87</v>
      </c>
      <c r="K3242" s="37">
        <v>13908.87</v>
      </c>
      <c r="L3242" s="37">
        <v>13908.87</v>
      </c>
      <c r="M3242" s="37">
        <v>13908.87</v>
      </c>
      <c r="N3242" s="37">
        <v>13908.87</v>
      </c>
      <c r="O3242" s="37">
        <v>13908.87</v>
      </c>
      <c r="P3242" s="37">
        <v>13908.87</v>
      </c>
      <c r="Q3242" s="37">
        <v>13908.87</v>
      </c>
      <c r="R3242" s="37">
        <v>13908.87</v>
      </c>
      <c r="S3242" s="37">
        <v>13908.87</v>
      </c>
    </row>
    <row r="3243" spans="1:19">
      <c r="B3243" s="6">
        <v>2012</v>
      </c>
      <c r="C3243" s="36"/>
      <c r="D3243" s="36"/>
      <c r="E3243" s="36"/>
      <c r="F3243" s="36"/>
      <c r="G3243" s="36"/>
      <c r="H3243" s="36"/>
      <c r="I3243" s="37">
        <v>30875.439999999999</v>
      </c>
      <c r="J3243" s="37">
        <v>30875.439999999999</v>
      </c>
      <c r="K3243" s="37">
        <v>30875.439999999999</v>
      </c>
      <c r="L3243" s="37">
        <v>30875.439999999999</v>
      </c>
      <c r="M3243" s="37">
        <v>30875.439999999999</v>
      </c>
      <c r="N3243" s="37">
        <v>30875.439999999999</v>
      </c>
      <c r="O3243" s="37">
        <v>30875.439999999999</v>
      </c>
      <c r="P3243" s="37">
        <v>30875.439999999999</v>
      </c>
      <c r="Q3243" s="37">
        <v>30875.439999999999</v>
      </c>
      <c r="R3243" s="37">
        <v>30575.439999999999</v>
      </c>
      <c r="S3243" s="37">
        <v>30575.439999999999</v>
      </c>
    </row>
    <row r="3244" spans="1:19">
      <c r="B3244" s="6">
        <v>2011</v>
      </c>
      <c r="C3244" s="36"/>
      <c r="D3244" s="36"/>
      <c r="E3244" s="36"/>
      <c r="F3244" s="36"/>
      <c r="G3244" s="36"/>
      <c r="H3244" s="37">
        <v>14462.1</v>
      </c>
      <c r="I3244" s="37">
        <v>14462.1</v>
      </c>
      <c r="J3244" s="37">
        <v>14462.1</v>
      </c>
      <c r="K3244" s="37">
        <v>14462.1</v>
      </c>
      <c r="L3244" s="37">
        <v>14462.1</v>
      </c>
      <c r="M3244" s="37">
        <v>14462.1</v>
      </c>
      <c r="N3244" s="37">
        <v>14462.1</v>
      </c>
      <c r="O3244" s="37">
        <v>14462.1</v>
      </c>
      <c r="P3244" s="37">
        <v>14462.1</v>
      </c>
      <c r="Q3244" s="37">
        <v>14462.1</v>
      </c>
      <c r="R3244" s="37">
        <v>14462.1</v>
      </c>
      <c r="S3244" s="37">
        <v>14462.1</v>
      </c>
    </row>
    <row r="3245" spans="1:19">
      <c r="B3245" s="6">
        <v>2010</v>
      </c>
      <c r="C3245" s="36"/>
      <c r="D3245" s="36"/>
      <c r="E3245" s="36"/>
      <c r="F3245" s="36"/>
      <c r="G3245" s="37">
        <v>3244.1</v>
      </c>
      <c r="H3245" s="37">
        <v>3244.1</v>
      </c>
      <c r="I3245" s="37">
        <v>3244.1</v>
      </c>
      <c r="J3245" s="37">
        <v>3244.1</v>
      </c>
      <c r="K3245" s="37">
        <v>3244.1</v>
      </c>
      <c r="L3245" s="37">
        <v>3244.1</v>
      </c>
      <c r="M3245" s="37">
        <v>3244.1</v>
      </c>
      <c r="N3245" s="37">
        <v>3244.1</v>
      </c>
      <c r="O3245" s="37">
        <v>2524.1</v>
      </c>
      <c r="P3245" s="37">
        <v>2524.1</v>
      </c>
      <c r="Q3245" s="37">
        <v>2524.1</v>
      </c>
      <c r="R3245" s="37">
        <v>2524.1</v>
      </c>
      <c r="S3245" s="37">
        <v>0</v>
      </c>
    </row>
    <row r="3246" spans="1:19">
      <c r="B3246" s="6">
        <v>2009</v>
      </c>
      <c r="C3246" s="36"/>
      <c r="D3246" s="36"/>
      <c r="E3246" s="36"/>
      <c r="F3246" s="37">
        <v>10323.69</v>
      </c>
      <c r="G3246" s="37">
        <v>10323.69</v>
      </c>
      <c r="H3246" s="37">
        <v>10323.69</v>
      </c>
      <c r="I3246" s="37">
        <v>10323.69</v>
      </c>
      <c r="J3246" s="37">
        <v>10323.69</v>
      </c>
      <c r="K3246" s="37">
        <v>10323.69</v>
      </c>
      <c r="L3246" s="37">
        <v>10323.69</v>
      </c>
      <c r="M3246" s="37">
        <v>10323.69</v>
      </c>
      <c r="N3246" s="37">
        <v>10323.69</v>
      </c>
      <c r="O3246" s="37">
        <v>10323.69</v>
      </c>
      <c r="P3246" s="37">
        <v>10323.69</v>
      </c>
      <c r="Q3246" s="37">
        <v>10323.69</v>
      </c>
      <c r="R3246" s="37">
        <v>10323.69</v>
      </c>
      <c r="S3246" s="37">
        <v>10323.69</v>
      </c>
    </row>
    <row r="3247" spans="1:19">
      <c r="B3247" s="6">
        <v>2008</v>
      </c>
      <c r="C3247" s="36"/>
      <c r="D3247" s="36"/>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c r="B3248" s="6">
        <v>2007</v>
      </c>
      <c r="C3248" s="36"/>
      <c r="D3248" s="37">
        <v>0</v>
      </c>
      <c r="E3248" s="37">
        <v>0</v>
      </c>
      <c r="F3248" s="37">
        <v>0</v>
      </c>
      <c r="G3248" s="37">
        <v>0</v>
      </c>
      <c r="H3248" s="37">
        <v>0</v>
      </c>
      <c r="I3248" s="37">
        <v>0</v>
      </c>
      <c r="J3248" s="37">
        <v>0</v>
      </c>
      <c r="K3248" s="37">
        <v>0</v>
      </c>
      <c r="L3248" s="37">
        <v>0</v>
      </c>
      <c r="M3248" s="37">
        <v>0</v>
      </c>
      <c r="N3248" s="37">
        <v>0</v>
      </c>
      <c r="O3248" s="37">
        <v>0</v>
      </c>
      <c r="P3248" s="37">
        <v>0</v>
      </c>
      <c r="Q3248" s="37">
        <v>0</v>
      </c>
      <c r="R3248" s="37">
        <v>0</v>
      </c>
      <c r="S3248" s="37">
        <v>0</v>
      </c>
    </row>
    <row r="3249" spans="2:19">
      <c r="B3249" s="6">
        <v>2006</v>
      </c>
      <c r="C3249" s="37">
        <v>0</v>
      </c>
      <c r="D3249" s="37">
        <v>0</v>
      </c>
      <c r="E3249" s="37">
        <v>0</v>
      </c>
      <c r="F3249" s="37">
        <v>0</v>
      </c>
      <c r="G3249" s="37">
        <v>0</v>
      </c>
      <c r="H3249" s="37">
        <v>0</v>
      </c>
      <c r="I3249" s="37">
        <v>0</v>
      </c>
      <c r="J3249" s="37">
        <v>0</v>
      </c>
      <c r="K3249" s="37">
        <v>0</v>
      </c>
      <c r="L3249" s="37">
        <v>0</v>
      </c>
      <c r="M3249" s="37">
        <v>0</v>
      </c>
      <c r="N3249" s="37">
        <v>0</v>
      </c>
      <c r="O3249" s="37">
        <v>0</v>
      </c>
      <c r="P3249" s="37">
        <v>0</v>
      </c>
      <c r="Q3249" s="37">
        <v>0</v>
      </c>
      <c r="R3249" s="37">
        <v>0</v>
      </c>
      <c r="S3249" s="37">
        <v>0</v>
      </c>
    </row>
    <row r="3250" spans="2:19">
      <c r="B3250" s="6">
        <v>2005</v>
      </c>
      <c r="C3250" s="37">
        <v>2382.7399999999998</v>
      </c>
      <c r="D3250" s="37">
        <v>2382.7399999999998</v>
      </c>
      <c r="E3250" s="37">
        <v>2382.7399999999998</v>
      </c>
      <c r="F3250" s="37">
        <v>2382.7399999999998</v>
      </c>
      <c r="G3250" s="37">
        <v>2382.7399999999998</v>
      </c>
      <c r="H3250" s="37">
        <v>2382.7399999999998</v>
      </c>
      <c r="I3250" s="37">
        <v>2382.7399999999998</v>
      </c>
      <c r="J3250" s="37">
        <v>2382.7399999999998</v>
      </c>
      <c r="K3250" s="37">
        <v>2382.7399999999998</v>
      </c>
      <c r="L3250" s="37">
        <v>2382.7399999999998</v>
      </c>
      <c r="M3250" s="37">
        <v>2382.7399999999998</v>
      </c>
      <c r="N3250" s="37">
        <v>2382.7399999999998</v>
      </c>
      <c r="O3250" s="37">
        <v>2382.7399999999998</v>
      </c>
      <c r="P3250" s="37">
        <v>2382.7399999999998</v>
      </c>
      <c r="Q3250" s="37">
        <v>0</v>
      </c>
      <c r="R3250" s="37">
        <v>0</v>
      </c>
      <c r="S3250" s="37">
        <v>0</v>
      </c>
    </row>
    <row r="3251" spans="2:19">
      <c r="B3251" s="6">
        <v>2004</v>
      </c>
      <c r="C3251" s="37">
        <v>0</v>
      </c>
      <c r="D3251" s="37">
        <v>0</v>
      </c>
      <c r="E3251" s="37">
        <v>0</v>
      </c>
      <c r="F3251" s="37">
        <v>0</v>
      </c>
      <c r="G3251" s="37">
        <v>0</v>
      </c>
      <c r="H3251" s="37">
        <v>0</v>
      </c>
      <c r="I3251" s="37">
        <v>0</v>
      </c>
      <c r="J3251" s="37">
        <v>0</v>
      </c>
      <c r="K3251" s="37">
        <v>0</v>
      </c>
      <c r="L3251" s="37">
        <v>0</v>
      </c>
      <c r="M3251" s="37">
        <v>0</v>
      </c>
      <c r="N3251" s="37">
        <v>0</v>
      </c>
      <c r="O3251" s="37">
        <v>0</v>
      </c>
      <c r="P3251" s="37">
        <v>0</v>
      </c>
      <c r="Q3251" s="37">
        <v>0</v>
      </c>
      <c r="R3251" s="37">
        <v>0</v>
      </c>
      <c r="S3251" s="37">
        <v>0</v>
      </c>
    </row>
    <row r="3252" spans="2:19">
      <c r="B3252" s="6">
        <v>2003</v>
      </c>
      <c r="C3252" s="37">
        <v>0</v>
      </c>
      <c r="D3252" s="37">
        <v>0</v>
      </c>
      <c r="E3252" s="37">
        <v>0</v>
      </c>
      <c r="F3252" s="37">
        <v>0</v>
      </c>
      <c r="G3252" s="37">
        <v>0</v>
      </c>
      <c r="H3252" s="37">
        <v>0</v>
      </c>
      <c r="I3252" s="37">
        <v>0</v>
      </c>
      <c r="J3252" s="37">
        <v>0</v>
      </c>
      <c r="K3252" s="37">
        <v>0</v>
      </c>
      <c r="L3252" s="37">
        <v>0</v>
      </c>
      <c r="M3252" s="37">
        <v>0</v>
      </c>
      <c r="N3252" s="37">
        <v>0</v>
      </c>
      <c r="O3252" s="37">
        <v>0</v>
      </c>
      <c r="P3252" s="37">
        <v>0</v>
      </c>
      <c r="Q3252" s="37">
        <v>0</v>
      </c>
      <c r="R3252" s="37">
        <v>0</v>
      </c>
      <c r="S3252" s="37">
        <v>0</v>
      </c>
    </row>
    <row r="3253" spans="2:19">
      <c r="B3253" s="6">
        <v>2002</v>
      </c>
      <c r="C3253" s="37">
        <v>0</v>
      </c>
      <c r="D3253" s="37">
        <v>0</v>
      </c>
      <c r="E3253" s="37">
        <v>0</v>
      </c>
      <c r="F3253" s="37">
        <v>0</v>
      </c>
      <c r="G3253" s="37">
        <v>0</v>
      </c>
      <c r="H3253" s="37">
        <v>0</v>
      </c>
      <c r="I3253" s="37">
        <v>0</v>
      </c>
      <c r="J3253" s="37">
        <v>0</v>
      </c>
      <c r="K3253" s="37">
        <v>0</v>
      </c>
      <c r="L3253" s="37">
        <v>0</v>
      </c>
      <c r="M3253" s="37">
        <v>0</v>
      </c>
      <c r="N3253" s="37">
        <v>0</v>
      </c>
      <c r="O3253" s="37">
        <v>0</v>
      </c>
      <c r="P3253" s="37">
        <v>0</v>
      </c>
      <c r="Q3253" s="37">
        <v>0</v>
      </c>
      <c r="R3253" s="37">
        <v>0</v>
      </c>
      <c r="S3253" s="37">
        <v>0</v>
      </c>
    </row>
    <row r="3254" spans="2:19">
      <c r="B3254" s="6">
        <v>2001</v>
      </c>
      <c r="C3254" s="37">
        <v>0</v>
      </c>
      <c r="D3254" s="37">
        <v>0</v>
      </c>
      <c r="E3254" s="37">
        <v>0</v>
      </c>
      <c r="F3254" s="37">
        <v>0</v>
      </c>
      <c r="G3254" s="37">
        <v>0</v>
      </c>
      <c r="H3254" s="37">
        <v>0</v>
      </c>
      <c r="I3254" s="37">
        <v>0</v>
      </c>
      <c r="J3254" s="37">
        <v>0</v>
      </c>
      <c r="K3254" s="37">
        <v>0</v>
      </c>
      <c r="L3254" s="37">
        <v>0</v>
      </c>
      <c r="M3254" s="37">
        <v>0</v>
      </c>
      <c r="N3254" s="37">
        <v>0</v>
      </c>
      <c r="O3254" s="37">
        <v>0</v>
      </c>
      <c r="P3254" s="37">
        <v>0</v>
      </c>
      <c r="Q3254" s="37">
        <v>0</v>
      </c>
      <c r="R3254" s="37">
        <v>0</v>
      </c>
      <c r="S3254" s="37">
        <v>0</v>
      </c>
    </row>
    <row r="3255" spans="2:19">
      <c r="B3255" s="6">
        <v>2000</v>
      </c>
      <c r="C3255" s="37">
        <v>26058.04</v>
      </c>
      <c r="D3255" s="37">
        <v>26058.04</v>
      </c>
      <c r="E3255" s="37">
        <v>26058.04</v>
      </c>
      <c r="F3255" s="37">
        <v>26058.04</v>
      </c>
      <c r="G3255" s="37">
        <v>26058.04</v>
      </c>
      <c r="H3255" s="37">
        <v>26058.04</v>
      </c>
      <c r="I3255" s="37">
        <v>26058.04</v>
      </c>
      <c r="J3255" s="37">
        <v>26058.04</v>
      </c>
      <c r="K3255" s="37">
        <v>26058.04</v>
      </c>
      <c r="L3255" s="37">
        <v>26058.04</v>
      </c>
      <c r="M3255" s="37">
        <v>26058.04</v>
      </c>
      <c r="N3255" s="37">
        <v>20562.04</v>
      </c>
      <c r="O3255" s="37">
        <v>17487.04</v>
      </c>
      <c r="P3255" s="37">
        <v>0</v>
      </c>
      <c r="Q3255" s="37">
        <v>0</v>
      </c>
      <c r="R3255" s="37">
        <v>0</v>
      </c>
      <c r="S3255" s="37">
        <v>0</v>
      </c>
    </row>
    <row r="3256" spans="2:19">
      <c r="B3256" s="6">
        <v>1999</v>
      </c>
      <c r="C3256" s="37">
        <v>417.74</v>
      </c>
      <c r="D3256" s="37">
        <v>417.74</v>
      </c>
      <c r="E3256" s="37">
        <v>417.74</v>
      </c>
      <c r="F3256" s="37">
        <v>417.74</v>
      </c>
      <c r="G3256" s="37">
        <v>417.74</v>
      </c>
      <c r="H3256" s="37">
        <v>417.74</v>
      </c>
      <c r="I3256" s="37">
        <v>417.74</v>
      </c>
      <c r="J3256" s="37">
        <v>417.74</v>
      </c>
      <c r="K3256" s="37">
        <v>417.74</v>
      </c>
      <c r="L3256" s="37">
        <v>0</v>
      </c>
      <c r="M3256" s="37">
        <v>0</v>
      </c>
      <c r="N3256" s="37">
        <v>0</v>
      </c>
      <c r="O3256" s="37">
        <v>0</v>
      </c>
      <c r="P3256" s="37">
        <v>0</v>
      </c>
      <c r="Q3256" s="37">
        <v>0</v>
      </c>
      <c r="R3256" s="37">
        <v>0</v>
      </c>
      <c r="S3256" s="37">
        <v>0</v>
      </c>
    </row>
    <row r="3257" spans="2:19">
      <c r="B3257" s="6">
        <v>1998</v>
      </c>
      <c r="C3257" s="37">
        <v>28841.690000000002</v>
      </c>
      <c r="D3257" s="37">
        <v>28841.690000000002</v>
      </c>
      <c r="E3257" s="37">
        <v>28841.690000000002</v>
      </c>
      <c r="F3257" s="37">
        <v>28841.690000000002</v>
      </c>
      <c r="G3257" s="37">
        <v>28841.690000000002</v>
      </c>
      <c r="H3257" s="37">
        <v>28841.690000000002</v>
      </c>
      <c r="I3257" s="37">
        <v>28841.690000000002</v>
      </c>
      <c r="J3257" s="37">
        <v>28841.690000000002</v>
      </c>
      <c r="K3257" s="37">
        <v>3466.6900000000014</v>
      </c>
      <c r="L3257" s="37">
        <v>3287.4000000000015</v>
      </c>
      <c r="M3257" s="37">
        <v>3287.4000000000015</v>
      </c>
      <c r="N3257" s="37">
        <v>0</v>
      </c>
      <c r="O3257" s="37">
        <v>0</v>
      </c>
      <c r="P3257" s="37">
        <v>0</v>
      </c>
      <c r="Q3257" s="37">
        <v>0</v>
      </c>
      <c r="R3257" s="37">
        <v>0</v>
      </c>
      <c r="S3257" s="37">
        <v>0</v>
      </c>
    </row>
    <row r="3258" spans="2:19">
      <c r="B3258" s="6">
        <v>1997</v>
      </c>
      <c r="C3258" s="37">
        <v>24227.97</v>
      </c>
      <c r="D3258" s="37">
        <v>24227.97</v>
      </c>
      <c r="E3258" s="37">
        <v>24227.97</v>
      </c>
      <c r="F3258" s="37">
        <v>24227.97</v>
      </c>
      <c r="G3258" s="37">
        <v>24227.97</v>
      </c>
      <c r="H3258" s="37">
        <v>24227.97</v>
      </c>
      <c r="I3258" s="37">
        <v>24227.97</v>
      </c>
      <c r="J3258" s="37">
        <v>24227.97</v>
      </c>
      <c r="K3258" s="37">
        <v>10627.97</v>
      </c>
      <c r="L3258" s="37">
        <v>0</v>
      </c>
      <c r="M3258" s="37">
        <v>0</v>
      </c>
      <c r="N3258" s="37">
        <v>0</v>
      </c>
      <c r="O3258" s="37">
        <v>0</v>
      </c>
      <c r="P3258" s="37">
        <v>0</v>
      </c>
      <c r="Q3258" s="37">
        <v>0</v>
      </c>
      <c r="R3258" s="37">
        <v>0</v>
      </c>
      <c r="S3258" s="37">
        <v>0</v>
      </c>
    </row>
    <row r="3259" spans="2:19">
      <c r="B3259" s="6">
        <v>1996</v>
      </c>
      <c r="C3259" s="37">
        <v>26279.69</v>
      </c>
      <c r="D3259" s="37">
        <v>26279.69</v>
      </c>
      <c r="E3259" s="37">
        <v>26279.69</v>
      </c>
      <c r="F3259" s="37">
        <v>26279.69</v>
      </c>
      <c r="G3259" s="37">
        <v>26279.69</v>
      </c>
      <c r="H3259" s="37">
        <v>26279.69</v>
      </c>
      <c r="I3259" s="37">
        <v>26279.69</v>
      </c>
      <c r="J3259" s="37">
        <v>26279.69</v>
      </c>
      <c r="K3259" s="37">
        <v>26279.69</v>
      </c>
      <c r="L3259" s="37">
        <v>26279.69</v>
      </c>
      <c r="M3259" s="37">
        <v>26279.69</v>
      </c>
      <c r="N3259" s="37">
        <v>0</v>
      </c>
      <c r="O3259" s="37">
        <v>0</v>
      </c>
      <c r="P3259" s="37">
        <v>0</v>
      </c>
      <c r="Q3259" s="37">
        <v>0</v>
      </c>
      <c r="R3259" s="37">
        <v>0</v>
      </c>
      <c r="S3259" s="37">
        <v>0</v>
      </c>
    </row>
    <row r="3260" spans="2:19">
      <c r="B3260" s="6">
        <v>1995</v>
      </c>
      <c r="C3260" s="37">
        <v>18820.52</v>
      </c>
      <c r="D3260" s="37">
        <v>18820.52</v>
      </c>
      <c r="E3260" s="37">
        <v>18820.52</v>
      </c>
      <c r="F3260" s="37">
        <v>18820.52</v>
      </c>
      <c r="G3260" s="37">
        <v>18820.52</v>
      </c>
      <c r="H3260" s="37">
        <v>18820.52</v>
      </c>
      <c r="I3260" s="37">
        <v>18820.52</v>
      </c>
      <c r="J3260" s="37">
        <v>18820.52</v>
      </c>
      <c r="K3260" s="37">
        <v>18820.52</v>
      </c>
      <c r="L3260" s="37">
        <v>18820.52</v>
      </c>
      <c r="M3260" s="37">
        <v>18820.52</v>
      </c>
      <c r="N3260" s="37">
        <v>0</v>
      </c>
      <c r="O3260" s="37">
        <v>0</v>
      </c>
      <c r="P3260" s="37">
        <v>0</v>
      </c>
      <c r="Q3260" s="37">
        <v>0</v>
      </c>
      <c r="R3260" s="37">
        <v>0</v>
      </c>
      <c r="S3260" s="37">
        <v>0</v>
      </c>
    </row>
    <row r="3261" spans="2:19">
      <c r="B3261" s="6">
        <v>1994</v>
      </c>
      <c r="C3261" s="37">
        <v>34413.19</v>
      </c>
      <c r="D3261" s="37">
        <v>34413.19</v>
      </c>
      <c r="E3261" s="37">
        <v>34413.19</v>
      </c>
      <c r="F3261" s="37">
        <v>34413.19</v>
      </c>
      <c r="G3261" s="37">
        <v>34413.19</v>
      </c>
      <c r="H3261" s="37">
        <v>34413.19</v>
      </c>
      <c r="I3261" s="37">
        <v>34413.19</v>
      </c>
      <c r="J3261" s="37">
        <v>34413.19</v>
      </c>
      <c r="K3261" s="37">
        <v>34413.19</v>
      </c>
      <c r="L3261" s="37">
        <v>34413.19</v>
      </c>
      <c r="M3261" s="37">
        <v>34413.19</v>
      </c>
      <c r="N3261" s="37">
        <v>0</v>
      </c>
      <c r="O3261" s="37">
        <v>0</v>
      </c>
      <c r="P3261" s="37">
        <v>0</v>
      </c>
      <c r="Q3261" s="37">
        <v>0</v>
      </c>
      <c r="R3261" s="37">
        <v>0</v>
      </c>
      <c r="S3261" s="37">
        <v>0</v>
      </c>
    </row>
    <row r="3262" spans="2:19">
      <c r="B3262" s="6">
        <v>1993</v>
      </c>
      <c r="C3262" s="37">
        <v>11055.1</v>
      </c>
      <c r="D3262" s="37">
        <v>11055.1</v>
      </c>
      <c r="E3262" s="37">
        <v>11055.1</v>
      </c>
      <c r="F3262" s="37">
        <v>11055.1</v>
      </c>
      <c r="G3262" s="37">
        <v>11055.1</v>
      </c>
      <c r="H3262" s="37">
        <v>11055.1</v>
      </c>
      <c r="I3262" s="37">
        <v>11055.1</v>
      </c>
      <c r="J3262" s="37">
        <v>11055.1</v>
      </c>
      <c r="K3262" s="37">
        <v>11055.1</v>
      </c>
      <c r="L3262" s="37">
        <v>11055.1</v>
      </c>
      <c r="M3262" s="37">
        <v>11055.1</v>
      </c>
      <c r="N3262" s="37">
        <v>0</v>
      </c>
      <c r="O3262" s="37">
        <v>0</v>
      </c>
      <c r="P3262" s="37">
        <v>0</v>
      </c>
      <c r="Q3262" s="37">
        <v>0</v>
      </c>
      <c r="R3262" s="37">
        <v>0</v>
      </c>
      <c r="S3262" s="37">
        <v>0</v>
      </c>
    </row>
    <row r="3263" spans="2:19">
      <c r="B3263" s="6">
        <v>1992</v>
      </c>
      <c r="C3263" s="37">
        <v>18457.990000000002</v>
      </c>
      <c r="D3263" s="37">
        <v>18457.990000000002</v>
      </c>
      <c r="E3263" s="37">
        <v>18457.990000000002</v>
      </c>
      <c r="F3263" s="37">
        <v>18457.990000000002</v>
      </c>
      <c r="G3263" s="37">
        <v>18457.990000000002</v>
      </c>
      <c r="H3263" s="37">
        <v>18457.990000000002</v>
      </c>
      <c r="I3263" s="37">
        <v>18457.990000000002</v>
      </c>
      <c r="J3263" s="37">
        <v>18457.990000000002</v>
      </c>
      <c r="K3263" s="37">
        <v>18457.990000000002</v>
      </c>
      <c r="L3263" s="37">
        <v>18457.990000000002</v>
      </c>
      <c r="M3263" s="37">
        <v>18457.990000000002</v>
      </c>
      <c r="N3263" s="37">
        <v>0</v>
      </c>
      <c r="O3263" s="37">
        <v>0</v>
      </c>
      <c r="P3263" s="37">
        <v>0</v>
      </c>
      <c r="Q3263" s="37">
        <v>0</v>
      </c>
      <c r="R3263" s="37">
        <v>0</v>
      </c>
      <c r="S3263" s="37">
        <v>0</v>
      </c>
    </row>
    <row r="3264" spans="2:19">
      <c r="B3264" s="6">
        <v>1991</v>
      </c>
      <c r="C3264" s="37">
        <v>23110.89</v>
      </c>
      <c r="D3264" s="37">
        <v>23110.89</v>
      </c>
      <c r="E3264" s="37">
        <v>23110.89</v>
      </c>
      <c r="F3264" s="37">
        <v>23110.89</v>
      </c>
      <c r="G3264" s="37">
        <v>23110.89</v>
      </c>
      <c r="H3264" s="37">
        <v>23110.89</v>
      </c>
      <c r="I3264" s="37">
        <v>23110.89</v>
      </c>
      <c r="J3264" s="37">
        <v>23110.89</v>
      </c>
      <c r="K3264" s="37">
        <v>23110.89</v>
      </c>
      <c r="L3264" s="37">
        <v>23110.89</v>
      </c>
      <c r="M3264" s="37">
        <v>23110.89</v>
      </c>
      <c r="N3264" s="37">
        <v>0</v>
      </c>
      <c r="O3264" s="37">
        <v>0</v>
      </c>
      <c r="P3264" s="37">
        <v>0</v>
      </c>
      <c r="Q3264" s="37">
        <v>0</v>
      </c>
      <c r="R3264" s="37">
        <v>0</v>
      </c>
      <c r="S3264" s="37">
        <v>0</v>
      </c>
    </row>
    <row r="3265" spans="2:19">
      <c r="B3265" s="6">
        <v>1990</v>
      </c>
      <c r="C3265" s="37">
        <v>13118.12</v>
      </c>
      <c r="D3265" s="37">
        <v>13118.12</v>
      </c>
      <c r="E3265" s="37">
        <v>13118.12</v>
      </c>
      <c r="F3265" s="37">
        <v>13118.12</v>
      </c>
      <c r="G3265" s="37">
        <v>13118.12</v>
      </c>
      <c r="H3265" s="37">
        <v>13118.12</v>
      </c>
      <c r="I3265" s="37">
        <v>13118.12</v>
      </c>
      <c r="J3265" s="37">
        <v>13118.12</v>
      </c>
      <c r="K3265" s="37">
        <v>13118.12</v>
      </c>
      <c r="L3265" s="37">
        <v>13118.12</v>
      </c>
      <c r="M3265" s="37">
        <v>13118.12</v>
      </c>
      <c r="N3265" s="37">
        <v>0</v>
      </c>
      <c r="O3265" s="37">
        <v>0</v>
      </c>
      <c r="P3265" s="37">
        <v>0</v>
      </c>
      <c r="Q3265" s="37">
        <v>0</v>
      </c>
      <c r="R3265" s="37">
        <v>0</v>
      </c>
      <c r="S3265" s="37">
        <v>0</v>
      </c>
    </row>
    <row r="3266" spans="2:19">
      <c r="B3266" s="6">
        <v>1989</v>
      </c>
      <c r="C3266" s="37">
        <v>6133.02</v>
      </c>
      <c r="D3266" s="37">
        <v>6133.02</v>
      </c>
      <c r="E3266" s="37">
        <v>6133.02</v>
      </c>
      <c r="F3266" s="37">
        <v>6133.02</v>
      </c>
      <c r="G3266" s="37">
        <v>6133.02</v>
      </c>
      <c r="H3266" s="37">
        <v>6133.02</v>
      </c>
      <c r="I3266" s="37">
        <v>6133.02</v>
      </c>
      <c r="J3266" s="37">
        <v>6133.02</v>
      </c>
      <c r="K3266" s="37">
        <v>6133.02</v>
      </c>
      <c r="L3266" s="37">
        <v>6133.02</v>
      </c>
      <c r="M3266" s="37">
        <v>6133.02</v>
      </c>
      <c r="N3266" s="37">
        <v>0</v>
      </c>
      <c r="O3266" s="37">
        <v>0</v>
      </c>
      <c r="P3266" s="37">
        <v>0</v>
      </c>
      <c r="Q3266" s="37">
        <v>0</v>
      </c>
      <c r="R3266" s="37">
        <v>0</v>
      </c>
      <c r="S3266" s="37">
        <v>0</v>
      </c>
    </row>
    <row r="3267" spans="2:19">
      <c r="B3267" s="6">
        <v>1988</v>
      </c>
      <c r="C3267" s="37">
        <v>10170.32</v>
      </c>
      <c r="D3267" s="37">
        <v>10170.32</v>
      </c>
      <c r="E3267" s="37">
        <v>10170.32</v>
      </c>
      <c r="F3267" s="37">
        <v>10170.32</v>
      </c>
      <c r="G3267" s="37">
        <v>10170.32</v>
      </c>
      <c r="H3267" s="37">
        <v>10170.32</v>
      </c>
      <c r="I3267" s="37">
        <v>10170.32</v>
      </c>
      <c r="J3267" s="37">
        <v>10170.32</v>
      </c>
      <c r="K3267" s="37">
        <v>10170.32</v>
      </c>
      <c r="L3267" s="37">
        <v>10170.32</v>
      </c>
      <c r="M3267" s="37">
        <v>10170.32</v>
      </c>
      <c r="N3267" s="37">
        <v>0</v>
      </c>
      <c r="O3267" s="37">
        <v>0</v>
      </c>
      <c r="P3267" s="37">
        <v>0</v>
      </c>
      <c r="Q3267" s="37">
        <v>0</v>
      </c>
      <c r="R3267" s="37">
        <v>0</v>
      </c>
      <c r="S3267" s="37">
        <v>0</v>
      </c>
    </row>
    <row r="3268" spans="2:19">
      <c r="B3268" s="6">
        <v>1987</v>
      </c>
      <c r="C3268" s="37">
        <v>19412.84</v>
      </c>
      <c r="D3268" s="37">
        <v>19412.84</v>
      </c>
      <c r="E3268" s="37">
        <v>19412.84</v>
      </c>
      <c r="F3268" s="37">
        <v>19412.84</v>
      </c>
      <c r="G3268" s="37">
        <v>19412.84</v>
      </c>
      <c r="H3268" s="37">
        <v>19412.84</v>
      </c>
      <c r="I3268" s="37">
        <v>19412.84</v>
      </c>
      <c r="J3268" s="37">
        <v>19412.84</v>
      </c>
      <c r="K3268" s="37">
        <v>19412.84</v>
      </c>
      <c r="L3268" s="37">
        <v>19412.84</v>
      </c>
      <c r="M3268" s="37">
        <v>19412.84</v>
      </c>
      <c r="N3268" s="37">
        <v>0</v>
      </c>
      <c r="O3268" s="37">
        <v>0</v>
      </c>
      <c r="P3268" s="37">
        <v>0</v>
      </c>
      <c r="Q3268" s="37">
        <v>0</v>
      </c>
      <c r="R3268" s="37">
        <v>0</v>
      </c>
      <c r="S3268" s="37">
        <v>0</v>
      </c>
    </row>
    <row r="3269" spans="2:19">
      <c r="B3269" s="6">
        <v>1986</v>
      </c>
      <c r="C3269" s="37">
        <v>11405.35</v>
      </c>
      <c r="D3269" s="37">
        <v>11405.35</v>
      </c>
      <c r="E3269" s="37">
        <v>11405.35</v>
      </c>
      <c r="F3269" s="37">
        <v>11405.35</v>
      </c>
      <c r="G3269" s="37">
        <v>11405.35</v>
      </c>
      <c r="H3269" s="37">
        <v>11405.35</v>
      </c>
      <c r="I3269" s="37">
        <v>11405.35</v>
      </c>
      <c r="J3269" s="37">
        <v>11405.35</v>
      </c>
      <c r="K3269" s="37">
        <v>11405.35</v>
      </c>
      <c r="L3269" s="37">
        <v>11405.35</v>
      </c>
      <c r="M3269" s="37">
        <v>11405.35</v>
      </c>
      <c r="N3269" s="37">
        <v>0</v>
      </c>
      <c r="O3269" s="37">
        <v>0</v>
      </c>
      <c r="P3269" s="37">
        <v>0</v>
      </c>
      <c r="Q3269" s="37">
        <v>0</v>
      </c>
      <c r="R3269" s="37">
        <v>0</v>
      </c>
      <c r="S3269" s="37">
        <v>0</v>
      </c>
    </row>
    <row r="3270" spans="2:19">
      <c r="B3270" s="6">
        <v>1985</v>
      </c>
      <c r="C3270" s="37">
        <v>13805.23</v>
      </c>
      <c r="D3270" s="37">
        <v>13805.23</v>
      </c>
      <c r="E3270" s="37">
        <v>13805.23</v>
      </c>
      <c r="F3270" s="37">
        <v>13805.23</v>
      </c>
      <c r="G3270" s="37">
        <v>13805.23</v>
      </c>
      <c r="H3270" s="37">
        <v>13805.23</v>
      </c>
      <c r="I3270" s="37">
        <v>13805.23</v>
      </c>
      <c r="J3270" s="37">
        <v>13805.23</v>
      </c>
      <c r="K3270" s="37">
        <v>13805.23</v>
      </c>
      <c r="L3270" s="37">
        <v>13805.23</v>
      </c>
      <c r="M3270" s="37">
        <v>13805.23</v>
      </c>
      <c r="N3270" s="37">
        <v>0</v>
      </c>
      <c r="O3270" s="37">
        <v>0</v>
      </c>
      <c r="P3270" s="37">
        <v>0</v>
      </c>
      <c r="Q3270" s="37">
        <v>0</v>
      </c>
      <c r="R3270" s="37">
        <v>0</v>
      </c>
      <c r="S3270" s="37">
        <v>0</v>
      </c>
    </row>
    <row r="3271" spans="2:19">
      <c r="B3271" s="6">
        <v>1984</v>
      </c>
      <c r="C3271" s="37">
        <v>22925.64</v>
      </c>
      <c r="D3271" s="37">
        <v>22925.64</v>
      </c>
      <c r="E3271" s="37">
        <v>22925.64</v>
      </c>
      <c r="F3271" s="37">
        <v>22925.64</v>
      </c>
      <c r="G3271" s="37">
        <v>22925.64</v>
      </c>
      <c r="H3271" s="37">
        <v>22925.64</v>
      </c>
      <c r="I3271" s="37">
        <v>22925.64</v>
      </c>
      <c r="J3271" s="37">
        <v>22925.64</v>
      </c>
      <c r="K3271" s="37">
        <v>22925.64</v>
      </c>
      <c r="L3271" s="37">
        <v>22925.64</v>
      </c>
      <c r="M3271" s="37">
        <v>22925.64</v>
      </c>
      <c r="N3271" s="37">
        <v>0</v>
      </c>
      <c r="O3271" s="37">
        <v>0</v>
      </c>
      <c r="P3271" s="37">
        <v>0</v>
      </c>
      <c r="Q3271" s="37">
        <v>0</v>
      </c>
      <c r="R3271" s="37">
        <v>0</v>
      </c>
      <c r="S3271" s="37">
        <v>0</v>
      </c>
    </row>
    <row r="3272" spans="2:19">
      <c r="B3272" s="6">
        <v>1983</v>
      </c>
      <c r="C3272" s="37">
        <v>17524.96</v>
      </c>
      <c r="D3272" s="37">
        <v>17524.96</v>
      </c>
      <c r="E3272" s="37">
        <v>17524.96</v>
      </c>
      <c r="F3272" s="37">
        <v>17524.96</v>
      </c>
      <c r="G3272" s="37">
        <v>17524.96</v>
      </c>
      <c r="H3272" s="37">
        <v>17524.96</v>
      </c>
      <c r="I3272" s="37">
        <v>17524.96</v>
      </c>
      <c r="J3272" s="37">
        <v>17524.96</v>
      </c>
      <c r="K3272" s="37">
        <v>17524.96</v>
      </c>
      <c r="L3272" s="37">
        <v>17524.96</v>
      </c>
      <c r="M3272" s="37">
        <v>17524.96</v>
      </c>
      <c r="N3272" s="37">
        <v>0</v>
      </c>
      <c r="O3272" s="37">
        <v>0</v>
      </c>
      <c r="P3272" s="37">
        <v>0</v>
      </c>
      <c r="Q3272" s="37">
        <v>0</v>
      </c>
      <c r="R3272" s="37">
        <v>0</v>
      </c>
      <c r="S3272" s="37">
        <v>0</v>
      </c>
    </row>
    <row r="3273" spans="2:19">
      <c r="B3273" s="6">
        <v>1982</v>
      </c>
      <c r="C3273" s="37">
        <v>6908.7</v>
      </c>
      <c r="D3273" s="37">
        <v>6908.7</v>
      </c>
      <c r="E3273" s="37">
        <v>6908.7</v>
      </c>
      <c r="F3273" s="37">
        <v>6908.7</v>
      </c>
      <c r="G3273" s="37">
        <v>6908.7</v>
      </c>
      <c r="H3273" s="37">
        <v>6908.7</v>
      </c>
      <c r="I3273" s="37">
        <v>6908.7</v>
      </c>
      <c r="J3273" s="37">
        <v>6908.7</v>
      </c>
      <c r="K3273" s="37">
        <v>6908.7</v>
      </c>
      <c r="L3273" s="37">
        <v>6908.7</v>
      </c>
      <c r="M3273" s="37">
        <v>4833.7</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f>SUM(C3249:C3325)</f>
        <v>335469.74</v>
      </c>
      <c r="D3326" s="11">
        <f>SUM(D3248:D3325)</f>
        <v>335469.74</v>
      </c>
      <c r="E3326" s="11">
        <f>SUM(E3247:E3325)</f>
        <v>335469.74</v>
      </c>
      <c r="F3326" s="11">
        <f>SUM(F3246:F3325)</f>
        <v>345793.43</v>
      </c>
      <c r="G3326" s="11">
        <f>SUM(G3245:G3325)</f>
        <v>349037.52999999997</v>
      </c>
      <c r="H3326" s="11">
        <f>SUM(H3239:H3325)</f>
        <v>363499.63</v>
      </c>
      <c r="I3326" s="11">
        <f>SUM(I3239:I3325)</f>
        <v>394375.07000000007</v>
      </c>
      <c r="J3326" s="11">
        <f t="shared" ref="J3326" si="65">SUM(J3239:J3325)</f>
        <v>408283.94000000006</v>
      </c>
      <c r="K3326" s="11">
        <f>SUM(K3239:K3325)</f>
        <v>409680.15000000008</v>
      </c>
      <c r="L3326" s="11">
        <f t="shared" ref="L3326" si="66">SUM(L3239:L3325)</f>
        <v>415096.63000000006</v>
      </c>
      <c r="M3326" s="11">
        <f>SUM(M3239:M3325)</f>
        <v>435581.62</v>
      </c>
      <c r="N3326" s="11">
        <f>SUM(N3234:N3325)</f>
        <v>197504.33000000002</v>
      </c>
      <c r="O3326" s="11">
        <f>SUM(O3234:O3325)</f>
        <v>216250.63</v>
      </c>
      <c r="P3326" s="11">
        <f>SUM(P3234:P3325)</f>
        <v>219917.32</v>
      </c>
      <c r="Q3326" s="11">
        <f>SUM(Q3234:Q3325)</f>
        <v>224736.72</v>
      </c>
      <c r="R3326" s="11">
        <f>SUM(R3233:R3325)</f>
        <v>184765.9</v>
      </c>
      <c r="S3326" s="11">
        <f>SUM(S3233:S3325)</f>
        <v>181521.8</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8" spans="1:19">
      <c r="R3708" s="121"/>
      <c r="S3708" s="121"/>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80" zoomScaleNormal="8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2024-08-09T05:58:56Z</dcterms:modified>
</cp:coreProperties>
</file>